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trabajo medicamentos y servicios\"/>
    </mc:Choice>
  </mc:AlternateContent>
  <bookViews>
    <workbookView xWindow="0" yWindow="0" windowWidth="19200" windowHeight="11145"/>
  </bookViews>
  <sheets>
    <sheet name="Hoja1" sheetId="1" r:id="rId1"/>
    <sheet name="Hoja2" sheetId="2" r:id="rId2"/>
  </sheets>
  <calcPr calcId="152511"/>
  <extLst>
    <ext uri="GoogleSheetsCustomDataVersion2">
      <go:sheetsCustomData xmlns:go="http://customooxmlschemas.google.com/" r:id="rId5" roundtripDataChecksum="HYg6FlZDUWx/KyE6ehP8MD6IZ1fqu3EZwtb0zXQ6LFQ="/>
    </ext>
  </extLst>
</workbook>
</file>

<file path=xl/calcChain.xml><?xml version="1.0" encoding="utf-8"?>
<calcChain xmlns="http://schemas.openxmlformats.org/spreadsheetml/2006/main">
  <c r="C4" i="1" l="1"/>
  <c r="C5" i="1"/>
  <c r="C3" i="1"/>
  <c r="C6" i="1"/>
  <c r="C7" i="1"/>
  <c r="C8" i="1"/>
  <c r="C9" i="1"/>
  <c r="C10" i="1"/>
  <c r="C11" i="1"/>
  <c r="C12" i="1"/>
  <c r="C14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3" i="1"/>
  <c r="C31" i="1"/>
  <c r="C29" i="1"/>
  <c r="C30" i="1"/>
  <c r="C32" i="1"/>
  <c r="C34" i="1"/>
  <c r="C35" i="1"/>
  <c r="C37" i="1"/>
  <c r="C36" i="1"/>
  <c r="C38" i="1"/>
  <c r="C39" i="1"/>
  <c r="C41" i="1"/>
  <c r="C42" i="1"/>
  <c r="C43" i="1"/>
  <c r="C44" i="1"/>
  <c r="C45" i="1"/>
  <c r="C46" i="1"/>
  <c r="C47" i="1"/>
  <c r="C48" i="1"/>
  <c r="C49" i="1"/>
  <c r="C50" i="1"/>
  <c r="C53" i="1"/>
  <c r="C54" i="1"/>
  <c r="C55" i="1"/>
  <c r="C56" i="1"/>
  <c r="C58" i="1"/>
  <c r="C57" i="1"/>
  <c r="C59" i="1"/>
  <c r="C61" i="1"/>
  <c r="C60" i="1"/>
  <c r="C384" i="1"/>
  <c r="C383" i="1"/>
  <c r="C382" i="1"/>
  <c r="C38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2" i="1"/>
  <c r="C93" i="1"/>
  <c r="C488" i="1"/>
  <c r="C282" i="1"/>
  <c r="C283" i="1"/>
  <c r="C284" i="1"/>
  <c r="C285" i="1"/>
  <c r="C286" i="1"/>
  <c r="C290" i="1"/>
  <c r="C291" i="1"/>
  <c r="C292" i="1"/>
  <c r="C289" i="1"/>
  <c r="C296" i="1"/>
  <c r="C293" i="1"/>
  <c r="C294" i="1"/>
  <c r="C295" i="1"/>
  <c r="C288" i="1"/>
  <c r="C297" i="1"/>
  <c r="C298" i="1"/>
  <c r="C299" i="1"/>
  <c r="C300" i="1"/>
  <c r="C301" i="1"/>
  <c r="C302" i="1"/>
  <c r="C303" i="1"/>
  <c r="C304" i="1"/>
  <c r="C305" i="1"/>
  <c r="C306" i="1"/>
  <c r="C308" i="1"/>
  <c r="C307" i="1"/>
  <c r="C309" i="1"/>
  <c r="C310" i="1"/>
  <c r="C313" i="1"/>
  <c r="C312" i="1"/>
  <c r="C311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4" i="1"/>
  <c r="C335" i="1"/>
  <c r="C333" i="1"/>
  <c r="C336" i="1"/>
  <c r="C337" i="1"/>
  <c r="C338" i="1"/>
  <c r="C339" i="1"/>
  <c r="C340" i="1"/>
  <c r="C51" i="1"/>
  <c r="C52" i="1"/>
  <c r="C91" i="1"/>
  <c r="C341" i="1"/>
  <c r="C342" i="1"/>
  <c r="C343" i="1"/>
  <c r="C344" i="1"/>
  <c r="C345" i="1"/>
  <c r="C346" i="1"/>
  <c r="C348" i="1"/>
  <c r="C349" i="1"/>
  <c r="C350" i="1"/>
  <c r="C351" i="1"/>
  <c r="C287" i="1"/>
  <c r="C359" i="1"/>
  <c r="C352" i="1"/>
  <c r="C353" i="1"/>
  <c r="C363" i="1"/>
  <c r="C354" i="1"/>
  <c r="C355" i="1"/>
  <c r="C356" i="1"/>
  <c r="C357" i="1"/>
  <c r="C422" i="1"/>
  <c r="C358" i="1"/>
  <c r="C360" i="1"/>
  <c r="C361" i="1"/>
  <c r="C362" i="1"/>
  <c r="C347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90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2" i="1"/>
  <c r="C411" i="1"/>
  <c r="C413" i="1"/>
  <c r="C414" i="1"/>
  <c r="C415" i="1"/>
  <c r="C419" i="1"/>
  <c r="C420" i="1"/>
  <c r="C416" i="1"/>
  <c r="C417" i="1"/>
  <c r="C418" i="1"/>
  <c r="C421" i="1"/>
  <c r="C423" i="1"/>
  <c r="C424" i="1"/>
  <c r="C40" i="1"/>
  <c r="C476" i="1"/>
  <c r="C477" i="1"/>
  <c r="C478" i="1"/>
  <c r="C481" i="1"/>
  <c r="C480" i="1"/>
  <c r="C479" i="1"/>
  <c r="C482" i="1"/>
  <c r="C483" i="1"/>
  <c r="C485" i="1"/>
  <c r="C484" i="1"/>
  <c r="C410" i="1"/>
  <c r="C486" i="1"/>
  <c r="C487" i="1"/>
  <c r="C427" i="1"/>
  <c r="C430" i="1"/>
  <c r="C429" i="1"/>
  <c r="C436" i="1"/>
  <c r="C437" i="1"/>
  <c r="C438" i="1"/>
  <c r="C439" i="1"/>
  <c r="C440" i="1"/>
  <c r="C434" i="1"/>
  <c r="C456" i="1"/>
  <c r="C468" i="1"/>
  <c r="C473" i="1"/>
  <c r="C470" i="1"/>
  <c r="C447" i="1"/>
  <c r="C449" i="1"/>
  <c r="C450" i="1"/>
  <c r="C451" i="1"/>
  <c r="C453" i="1"/>
  <c r="C455" i="1"/>
  <c r="C457" i="1"/>
  <c r="C458" i="1"/>
  <c r="C459" i="1"/>
  <c r="C461" i="1"/>
  <c r="C462" i="1"/>
  <c r="C464" i="1"/>
  <c r="C467" i="1"/>
  <c r="C469" i="1"/>
  <c r="C472" i="1"/>
  <c r="C446" i="1"/>
  <c r="C441" i="1"/>
  <c r="C448" i="1"/>
  <c r="C452" i="1"/>
  <c r="C445" i="1"/>
  <c r="C426" i="1"/>
  <c r="C435" i="1"/>
  <c r="C471" i="1"/>
  <c r="C428" i="1"/>
  <c r="C443" i="1"/>
  <c r="C442" i="1"/>
  <c r="C431" i="1"/>
  <c r="C475" i="1"/>
  <c r="C425" i="1"/>
  <c r="C460" i="1"/>
  <c r="C463" i="1"/>
  <c r="C474" i="1"/>
  <c r="C432" i="1"/>
  <c r="C444" i="1"/>
  <c r="C454" i="1"/>
  <c r="C466" i="1"/>
  <c r="C465" i="1"/>
  <c r="C43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" i="1"/>
</calcChain>
</file>

<file path=xl/sharedStrings.xml><?xml version="1.0" encoding="utf-8"?>
<sst xmlns="http://schemas.openxmlformats.org/spreadsheetml/2006/main" count="3187" uniqueCount="853">
  <si>
    <t>Nombre</t>
  </si>
  <si>
    <t>Componente activo</t>
  </si>
  <si>
    <t>Tipo de producto</t>
  </si>
  <si>
    <t>Tipo de producto hospitalario</t>
  </si>
  <si>
    <t>PRESENTACION EN MG</t>
  </si>
  <si>
    <t xml:space="preserve">ACETAMINOFEN </t>
  </si>
  <si>
    <t xml:space="preserve">120 MG </t>
  </si>
  <si>
    <t>TABLETAS</t>
  </si>
  <si>
    <t>500 MG</t>
  </si>
  <si>
    <t>650 MG</t>
  </si>
  <si>
    <t>300 MG</t>
  </si>
  <si>
    <t>ACETILCISTEINA</t>
  </si>
  <si>
    <t>FLUIDIFICANTE / EXPECTORANTE</t>
  </si>
  <si>
    <t xml:space="preserve">600 MG </t>
  </si>
  <si>
    <t>ACETONIDA DE TRIAMCINOLONA</t>
  </si>
  <si>
    <t>AMPOLLA</t>
  </si>
  <si>
    <t>ESTEROIDE</t>
  </si>
  <si>
    <t xml:space="preserve">40 MG </t>
  </si>
  <si>
    <t xml:space="preserve">ACICLOVIR </t>
  </si>
  <si>
    <t>ANTIFUNGICO/ANTIMICOTICO</t>
  </si>
  <si>
    <t xml:space="preserve">250 MG </t>
  </si>
  <si>
    <t xml:space="preserve">400 MG </t>
  </si>
  <si>
    <t xml:space="preserve">ACIDO ACETILSALICILICO </t>
  </si>
  <si>
    <t>SALICILATO / ANALGESICO</t>
  </si>
  <si>
    <t xml:space="preserve">100 MG </t>
  </si>
  <si>
    <t xml:space="preserve">81 MG </t>
  </si>
  <si>
    <t xml:space="preserve">ACIDO ASCORBICO </t>
  </si>
  <si>
    <t xml:space="preserve">1000 MG </t>
  </si>
  <si>
    <t xml:space="preserve">500 MG </t>
  </si>
  <si>
    <t xml:space="preserve">ACIDO FOLICO </t>
  </si>
  <si>
    <t xml:space="preserve">10 MG </t>
  </si>
  <si>
    <t>ACIDO TRANEXAMICO</t>
  </si>
  <si>
    <t>ANTICOAGULANTES</t>
  </si>
  <si>
    <t>ACIDO VALPROICO</t>
  </si>
  <si>
    <t>ANTICONVULSIVO</t>
  </si>
  <si>
    <t xml:space="preserve">ALBENDAZOL </t>
  </si>
  <si>
    <t>ANTIPARASITARIO</t>
  </si>
  <si>
    <t>200 MG</t>
  </si>
  <si>
    <t xml:space="preserve">ALBUMINA HUMANA 20 % </t>
  </si>
  <si>
    <t>50 ML</t>
  </si>
  <si>
    <t xml:space="preserve">ALPRAZOLAM  </t>
  </si>
  <si>
    <t>ANSIOLITICO</t>
  </si>
  <si>
    <t xml:space="preserve">0,5 MG </t>
  </si>
  <si>
    <t xml:space="preserve">1 MG </t>
  </si>
  <si>
    <t>AMBROXOL</t>
  </si>
  <si>
    <t>15 MG</t>
  </si>
  <si>
    <t>AMIKACINA</t>
  </si>
  <si>
    <t xml:space="preserve">AMINOFILINA </t>
  </si>
  <si>
    <t>XANTINAS</t>
  </si>
  <si>
    <t xml:space="preserve">250 MG  </t>
  </si>
  <si>
    <t>AMIODARIONA</t>
  </si>
  <si>
    <t xml:space="preserve">150 MG </t>
  </si>
  <si>
    <t>AMLODIPINA</t>
  </si>
  <si>
    <t xml:space="preserve">5 MG </t>
  </si>
  <si>
    <t xml:space="preserve">AMOXICILINA+ AC CLAVUNALICO </t>
  </si>
  <si>
    <t>400 MG</t>
  </si>
  <si>
    <t xml:space="preserve">AMOXICILINA + AC CLAVUNALICO </t>
  </si>
  <si>
    <t>600 MG</t>
  </si>
  <si>
    <t>1 GR</t>
  </si>
  <si>
    <t>250 MG</t>
  </si>
  <si>
    <t xml:space="preserve">AMOXICILINA </t>
  </si>
  <si>
    <t xml:space="preserve">AMPICILINA / SULBACTAM </t>
  </si>
  <si>
    <t>1,5 GR</t>
  </si>
  <si>
    <t xml:space="preserve">APIXABAN </t>
  </si>
  <si>
    <t>ANTOCOAGULANTE</t>
  </si>
  <si>
    <t>2,5 MG</t>
  </si>
  <si>
    <t>ATENOLOL AMP 5 MG</t>
  </si>
  <si>
    <t>50 MG</t>
  </si>
  <si>
    <t>ATENOLOL</t>
  </si>
  <si>
    <t xml:space="preserve">ATENOLOL/ CLORTADILONA </t>
  </si>
  <si>
    <t>ATROPINA</t>
  </si>
  <si>
    <t>AZTREONAM</t>
  </si>
  <si>
    <t xml:space="preserve">BACITRACINA </t>
  </si>
  <si>
    <t>CREMA</t>
  </si>
  <si>
    <t>15 GR</t>
  </si>
  <si>
    <t xml:space="preserve">BETAGEN SOLSPEN </t>
  </si>
  <si>
    <t>1 ML</t>
  </si>
  <si>
    <t xml:space="preserve">BETAHISTINA </t>
  </si>
  <si>
    <t>16 MG</t>
  </si>
  <si>
    <t xml:space="preserve">BETAMETASONA  </t>
  </si>
  <si>
    <t>4 MG</t>
  </si>
  <si>
    <t xml:space="preserve">BETAMETASONA+CLOTRIMAZOL+NEOMICINA </t>
  </si>
  <si>
    <t>ANTIMICOTICO/ANTIBIOTICO</t>
  </si>
  <si>
    <t xml:space="preserve">BICARBONATO DE SODIO </t>
  </si>
  <si>
    <t>SOLUCIONES ELECTROLITICAS</t>
  </si>
  <si>
    <t>100 CC</t>
  </si>
  <si>
    <t xml:space="preserve">BISOPROLOL  </t>
  </si>
  <si>
    <t>10 MG</t>
  </si>
  <si>
    <t>5 MG</t>
  </si>
  <si>
    <t xml:space="preserve">BROMURO DE IPATROPIO </t>
  </si>
  <si>
    <t>INHALADOR</t>
  </si>
  <si>
    <t>BRONCODILATADOR</t>
  </si>
  <si>
    <t>200 MCG</t>
  </si>
  <si>
    <t xml:space="preserve">BROMURO DE PINAVERIO </t>
  </si>
  <si>
    <t>100 MG</t>
  </si>
  <si>
    <t xml:space="preserve">BROMURO DE ROCURONIO </t>
  </si>
  <si>
    <t xml:space="preserve">BROMURO DE VECURONIO </t>
  </si>
  <si>
    <t xml:space="preserve">BUDESONIDA </t>
  </si>
  <si>
    <t>GOTAS</t>
  </si>
  <si>
    <t>20 CC</t>
  </si>
  <si>
    <t>BUDESONIDA</t>
  </si>
  <si>
    <t>32 MCG</t>
  </si>
  <si>
    <t>SPRAY</t>
  </si>
  <si>
    <t>50 MCG</t>
  </si>
  <si>
    <t>BUPIVACAINA</t>
  </si>
  <si>
    <t xml:space="preserve">BUPIVACAINA </t>
  </si>
  <si>
    <t>5 ML</t>
  </si>
  <si>
    <t xml:space="preserve">N- BUTIL BROMURO DE HIOSCINA+ METAMIZOL </t>
  </si>
  <si>
    <t>ANTIESPASMODICO / ANALGESICO</t>
  </si>
  <si>
    <t>20 MG</t>
  </si>
  <si>
    <t>N- BUTIL BROMURO DE HIOSCINA</t>
  </si>
  <si>
    <t xml:space="preserve">CANDESARTAN </t>
  </si>
  <si>
    <t>8 MG</t>
  </si>
  <si>
    <t>CANDESARTAN HCT</t>
  </si>
  <si>
    <t>32 MG</t>
  </si>
  <si>
    <t>CAPTOPRIL</t>
  </si>
  <si>
    <t>CARBAMAZEPINA</t>
  </si>
  <si>
    <t xml:space="preserve">CARVEDILOL  </t>
  </si>
  <si>
    <t>BETABLOQUEANTES</t>
  </si>
  <si>
    <t>12,5 MG</t>
  </si>
  <si>
    <t>6,25 MG</t>
  </si>
  <si>
    <t xml:space="preserve">CEFADROXILO  </t>
  </si>
  <si>
    <t>CEFALOTINA</t>
  </si>
  <si>
    <t xml:space="preserve">CEFAZOLINA  </t>
  </si>
  <si>
    <t>CEFEPIME</t>
  </si>
  <si>
    <t xml:space="preserve">CEFIXIMA </t>
  </si>
  <si>
    <t xml:space="preserve">CEFOTAXIMA </t>
  </si>
  <si>
    <t xml:space="preserve">CEFTAZIDIMA </t>
  </si>
  <si>
    <t xml:space="preserve">CEFTRIAXONA </t>
  </si>
  <si>
    <t xml:space="preserve">CETIRIZINA  </t>
  </si>
  <si>
    <t xml:space="preserve">CIPROFLOXACINA </t>
  </si>
  <si>
    <t>10 ML</t>
  </si>
  <si>
    <t xml:space="preserve">CITICOLONA </t>
  </si>
  <si>
    <t xml:space="preserve">CLINDAMICINA </t>
  </si>
  <si>
    <t xml:space="preserve">CLONIDINA  </t>
  </si>
  <si>
    <t>0,150 MG</t>
  </si>
  <si>
    <t xml:space="preserve">CLOPIDROGEL </t>
  </si>
  <si>
    <t>75 MG</t>
  </si>
  <si>
    <t xml:space="preserve">CLORFENIRAMINA </t>
  </si>
  <si>
    <t xml:space="preserve">CLORHIDRATO DE MORFINA </t>
  </si>
  <si>
    <t xml:space="preserve">CODEINA+ CLORFENAMINA </t>
  </si>
  <si>
    <t>ANALGESICO</t>
  </si>
  <si>
    <t>120 ML</t>
  </si>
  <si>
    <t xml:space="preserve">COLISITINA </t>
  </si>
  <si>
    <t>VIT B1+B6+B12</t>
  </si>
  <si>
    <t xml:space="preserve">DESLORATADINA   </t>
  </si>
  <si>
    <t>0,5 MG</t>
  </si>
  <si>
    <t xml:space="preserve">DEXAMETASONA </t>
  </si>
  <si>
    <t>CORTICOIDE</t>
  </si>
  <si>
    <t xml:space="preserve">DIAZEPAM </t>
  </si>
  <si>
    <t>DICLOFENAC</t>
  </si>
  <si>
    <t>GEL</t>
  </si>
  <si>
    <t>20 GR</t>
  </si>
  <si>
    <t>DICLOFENAC POTASICO</t>
  </si>
  <si>
    <t xml:space="preserve">DICLOFENAC SODICO </t>
  </si>
  <si>
    <t xml:space="preserve">DIFENHIDRAMINA </t>
  </si>
  <si>
    <t xml:space="preserve">DIFENILHIDANTOINA </t>
  </si>
  <si>
    <t xml:space="preserve">DIGOXINA </t>
  </si>
  <si>
    <t>0,25 MG</t>
  </si>
  <si>
    <t xml:space="preserve">DILTIAZEM </t>
  </si>
  <si>
    <t>60 MG</t>
  </si>
  <si>
    <t xml:space="preserve">DINITRATO DE ISOSORBIDE </t>
  </si>
  <si>
    <t>DIOSMINA</t>
  </si>
  <si>
    <t xml:space="preserve">DIPIRONA  </t>
  </si>
  <si>
    <t>DOBUTAMINA</t>
  </si>
  <si>
    <t xml:space="preserve">DOMPERIDONA </t>
  </si>
  <si>
    <t>1 MG</t>
  </si>
  <si>
    <t xml:space="preserve">DOMPAMINA </t>
  </si>
  <si>
    <t xml:space="preserve">EFEDRINA </t>
  </si>
  <si>
    <t>ENALAPRIL</t>
  </si>
  <si>
    <t xml:space="preserve">ENOXAPARINA </t>
  </si>
  <si>
    <t>80 MG</t>
  </si>
  <si>
    <t>40 MG</t>
  </si>
  <si>
    <t>EPINEFRINA</t>
  </si>
  <si>
    <t>ESTIMULANTE CARDIACO</t>
  </si>
  <si>
    <t>ERITOPROYETINA</t>
  </si>
  <si>
    <t>10000 MG</t>
  </si>
  <si>
    <t xml:space="preserve">ESCITALOPRAM  </t>
  </si>
  <si>
    <t>ANTIDEPRESIVOS</t>
  </si>
  <si>
    <t xml:space="preserve">ESOMEPRAZOL  </t>
  </si>
  <si>
    <t>INHIBIDOR DE LA BOMBA DE PROTONES</t>
  </si>
  <si>
    <t xml:space="preserve">FENTANILO </t>
  </si>
  <si>
    <t>ANALGESICO/ OPIOIDE</t>
  </si>
  <si>
    <t>0,5 MCG</t>
  </si>
  <si>
    <t xml:space="preserve">FITOMENADIONA  </t>
  </si>
  <si>
    <t xml:space="preserve">FLAVOXATO </t>
  </si>
  <si>
    <t xml:space="preserve">FLUCONAZOL  </t>
  </si>
  <si>
    <t>FLUMAZENIL</t>
  </si>
  <si>
    <t xml:space="preserve">FLUNARIZINA </t>
  </si>
  <si>
    <t>BLOQUEADOR DE LOS CANALES DE CALCIO</t>
  </si>
  <si>
    <t>FUROSEMIDA</t>
  </si>
  <si>
    <t>DIURETICO</t>
  </si>
  <si>
    <t xml:space="preserve">GABAPENTINA </t>
  </si>
  <si>
    <t>GEL LUBRICANTE</t>
  </si>
  <si>
    <t>LUBRICANTE</t>
  </si>
  <si>
    <t>120 CC</t>
  </si>
  <si>
    <t>GELOFUSINE</t>
  </si>
  <si>
    <t>500 ML</t>
  </si>
  <si>
    <t xml:space="preserve">GENFIBROZILO </t>
  </si>
  <si>
    <t>FIBRATO</t>
  </si>
  <si>
    <t xml:space="preserve">GENTAMICINA </t>
  </si>
  <si>
    <t>160 MG</t>
  </si>
  <si>
    <t>GENTAMICINA</t>
  </si>
  <si>
    <t xml:space="preserve">GLICERINA  </t>
  </si>
  <si>
    <t>LAXANTE</t>
  </si>
  <si>
    <t xml:space="preserve">GLIMEPIRIDA </t>
  </si>
  <si>
    <t>GLUCONATO DE CALCIO</t>
  </si>
  <si>
    <t>100 ML</t>
  </si>
  <si>
    <t xml:space="preserve">GLUTAPACK R </t>
  </si>
  <si>
    <t>ALIMENTACION - ENTERAL</t>
  </si>
  <si>
    <t xml:space="preserve"> BROMURO DE IPATROPIO/ BROMHIDRATO</t>
  </si>
  <si>
    <t>15 ML</t>
  </si>
  <si>
    <t xml:space="preserve"> BROMURO DE IPATROPIO/ BROMHIDRATO DE FENOTE</t>
  </si>
  <si>
    <t>CLOTRIMAZOL</t>
  </si>
  <si>
    <t>HALOPERIDOL</t>
  </si>
  <si>
    <t>HEPARINA</t>
  </si>
  <si>
    <t>5000 UI</t>
  </si>
  <si>
    <t>HIDROCLORTIAZIDA</t>
  </si>
  <si>
    <t>25 MG</t>
  </si>
  <si>
    <t xml:space="preserve">HIDROCORTISONA  </t>
  </si>
  <si>
    <t>HIERRO SACARATO</t>
  </si>
  <si>
    <t xml:space="preserve">IBUPROFENO  </t>
  </si>
  <si>
    <t>IBUPROFENO</t>
  </si>
  <si>
    <t>800 MG</t>
  </si>
  <si>
    <t xml:space="preserve">KETOPROFENO </t>
  </si>
  <si>
    <t>INMUNOGLOBULINA</t>
  </si>
  <si>
    <t>INSULINA LANTUS 100 U/L</t>
  </si>
  <si>
    <t>INSULINA</t>
  </si>
  <si>
    <t>100 UI</t>
  </si>
  <si>
    <t>LANTUS LAPIZ</t>
  </si>
  <si>
    <t>INSULINA NPH 100 U/L UNIDAD</t>
  </si>
  <si>
    <t>INSULINA R (CRISTALINA )</t>
  </si>
  <si>
    <t>IRBESARTAN 150 MG TAB UNIDAD</t>
  </si>
  <si>
    <t>150 MG</t>
  </si>
  <si>
    <t>IVERMECTINA TAB</t>
  </si>
  <si>
    <t>ANTIHELMINTICO</t>
  </si>
  <si>
    <t>6 MG</t>
  </si>
  <si>
    <t>SUCRALFATO</t>
  </si>
  <si>
    <t>PROTECTORES</t>
  </si>
  <si>
    <t>80 ML</t>
  </si>
  <si>
    <t>KCL 1CC</t>
  </si>
  <si>
    <t xml:space="preserve">KETOROLACO </t>
  </si>
  <si>
    <t>30 MG</t>
  </si>
  <si>
    <t>LACTULOSA</t>
  </si>
  <si>
    <t>HIDROXIMETILCELUSOSA</t>
  </si>
  <si>
    <t xml:space="preserve">LERCANIDIPINA </t>
  </si>
  <si>
    <t xml:space="preserve">LEVOFLOXACINA </t>
  </si>
  <si>
    <t>LIDOCAINA</t>
  </si>
  <si>
    <t>30 ML</t>
  </si>
  <si>
    <t>LINEZOLID</t>
  </si>
  <si>
    <t>MANITOL</t>
  </si>
  <si>
    <t xml:space="preserve">MEROPENEM </t>
  </si>
  <si>
    <t>METILERGOMETRINA</t>
  </si>
  <si>
    <t>0,2 MG</t>
  </si>
  <si>
    <t xml:space="preserve">METILPREDINSONA </t>
  </si>
  <si>
    <t>METILPREDNISOLONA</t>
  </si>
  <si>
    <t>125 MG</t>
  </si>
  <si>
    <t xml:space="preserve">METOCLOPRAMIDA </t>
  </si>
  <si>
    <t>ANTIHEMETICO</t>
  </si>
  <si>
    <t xml:space="preserve">METRONIDAZOL </t>
  </si>
  <si>
    <t>ANTIMICROBIANO</t>
  </si>
  <si>
    <t xml:space="preserve">MIDAZOLAM  </t>
  </si>
  <si>
    <t xml:space="preserve">MOXIFLOXACINA </t>
  </si>
  <si>
    <t>CLORURO DE SODIO 20 %</t>
  </si>
  <si>
    <t>NALOXONA</t>
  </si>
  <si>
    <t>0,4 MG</t>
  </si>
  <si>
    <t>NEOSTIGMINE</t>
  </si>
  <si>
    <t>INHIBIDOR REVERSIBLE</t>
  </si>
  <si>
    <t xml:space="preserve">NIFEDIPINA </t>
  </si>
  <si>
    <t xml:space="preserve">20 ML </t>
  </si>
  <si>
    <t xml:space="preserve">NIMODIPINO </t>
  </si>
  <si>
    <t>NITROGLICERINA</t>
  </si>
  <si>
    <t>NITROPRUSIATO</t>
  </si>
  <si>
    <t xml:space="preserve">NOREPINEFRINA </t>
  </si>
  <si>
    <t xml:space="preserve">OMEPRAZOL </t>
  </si>
  <si>
    <t xml:space="preserve">ONDASETRON </t>
  </si>
  <si>
    <t xml:space="preserve">OXACILINA </t>
  </si>
  <si>
    <t>OXIMETAZOLINA</t>
  </si>
  <si>
    <t>DESCONGESTIONANTE</t>
  </si>
  <si>
    <t>OXITETRACICLINA+ POLIMIXINA</t>
  </si>
  <si>
    <t xml:space="preserve">PARACETAMOL </t>
  </si>
  <si>
    <t>1000 MG</t>
  </si>
  <si>
    <t xml:space="preserve">PENICILINA G BENZATINICA </t>
  </si>
  <si>
    <t>1200 UI</t>
  </si>
  <si>
    <t>2400 UI</t>
  </si>
  <si>
    <t>PIPERACILINA+ TAZOBACTAM</t>
  </si>
  <si>
    <t xml:space="preserve">PIRIDOXINA </t>
  </si>
  <si>
    <t>PLIDAN C PROPINOX HCL+CLONIXINATLISINA</t>
  </si>
  <si>
    <t>POLIAMIN</t>
  </si>
  <si>
    <t xml:space="preserve">POLIETILENGLICOL </t>
  </si>
  <si>
    <t>POLVO</t>
  </si>
  <si>
    <t>8,5 GR</t>
  </si>
  <si>
    <t>PROPOFOL</t>
  </si>
  <si>
    <t xml:space="preserve">RANITIDINA </t>
  </si>
  <si>
    <t>BLOQUEADORES DE H2</t>
  </si>
  <si>
    <t xml:space="preserve">REMDESIVIR </t>
  </si>
  <si>
    <t>ANTIVIRAL</t>
  </si>
  <si>
    <t xml:space="preserve">SALBUTAMOL  </t>
  </si>
  <si>
    <t>SOL 0,45 % C/DEXTROSA 500 ML</t>
  </si>
  <si>
    <t>SOL 0,45 % S/DEXTROSA 500 ML</t>
  </si>
  <si>
    <t>SOL DEXTROSA AL 10 % 500 CC</t>
  </si>
  <si>
    <t>500 CC</t>
  </si>
  <si>
    <t>SOLUCION DEXTROSA AL 5 % EN AGUA DESTILADA 500 ML</t>
  </si>
  <si>
    <t>SOLUCION DEXTROSA AL 5 % EN SOL NACL 500 ML</t>
  </si>
  <si>
    <t xml:space="preserve">SOLUCION CLORURO DE SODIO 0,9 % </t>
  </si>
  <si>
    <t>250 ML</t>
  </si>
  <si>
    <t>SOLUCION RINGER LACTATO</t>
  </si>
  <si>
    <t>SULFADIAZINA DE PLATA</t>
  </si>
  <si>
    <t>CICATRIZANTE</t>
  </si>
  <si>
    <t xml:space="preserve">500 gr </t>
  </si>
  <si>
    <t>SULFATO DE MAGNESIO</t>
  </si>
  <si>
    <t xml:space="preserve">AZITROMICINA </t>
  </si>
  <si>
    <t xml:space="preserve">TIGECICLINA </t>
  </si>
  <si>
    <t>TIOCOLCHICOSIDO</t>
  </si>
  <si>
    <t>RELAJANTE</t>
  </si>
  <si>
    <t>TOBRAMICINA</t>
  </si>
  <si>
    <t xml:space="preserve">TOBRAMICINA + DEXAMETASONA </t>
  </si>
  <si>
    <t xml:space="preserve">TRAMADOL </t>
  </si>
  <si>
    <t>TRAZEL</t>
  </si>
  <si>
    <t>Trimetoprima/sulfametoxazol</t>
  </si>
  <si>
    <t>REMIFENTANILO</t>
  </si>
  <si>
    <t>OPIACEOS</t>
  </si>
  <si>
    <t>2 MG</t>
  </si>
  <si>
    <t xml:space="preserve">VANCOMICINA  </t>
  </si>
  <si>
    <t>SUTURA</t>
  </si>
  <si>
    <t>ACIDO POLIGLICOLICO 1 CURVA CT1</t>
  </si>
  <si>
    <t>ACIDO POLIGLICOLICO 3/0 CURVO SH</t>
  </si>
  <si>
    <t>ACIDO POLIGLICOLICO 2/0 CURVA SH</t>
  </si>
  <si>
    <t>CATGUT CROMICO 0 CURVA CT1</t>
  </si>
  <si>
    <t>CATGUT CROMICO 1 CURVA</t>
  </si>
  <si>
    <t>CATGUT CROMICO 2/0 CURVA</t>
  </si>
  <si>
    <t>CATGUT CROMICO 3/0 CURVA CT1</t>
  </si>
  <si>
    <t>CATGUT SIMPLE 2/0 CURVA</t>
  </si>
  <si>
    <t>ACIDO POLIGLOCOLICO 4-0CURVO</t>
  </si>
  <si>
    <t>PROLENE 1 CURVO CT1</t>
  </si>
  <si>
    <t>SEDA 0 SUTUPACK</t>
  </si>
  <si>
    <t>SEDA 3-0 SUTUPACK</t>
  </si>
  <si>
    <t>SEDA 1 SUTUPACK</t>
  </si>
  <si>
    <t>NYLON 2-0 CURVO</t>
  </si>
  <si>
    <t>NYLON 3-0 CURVO</t>
  </si>
  <si>
    <t>NYLON 3-0 RECTA</t>
  </si>
  <si>
    <t>NYLON 4-0 CURVO</t>
  </si>
  <si>
    <t>NYLON 5-0 DOBLE AGUJA CURVO</t>
  </si>
  <si>
    <t>PROLENE 0 CURVO CT1</t>
  </si>
  <si>
    <t>PROLENE 2-0 CURVO</t>
  </si>
  <si>
    <t>PROLENE 2-0 RECTO</t>
  </si>
  <si>
    <t>PROLENE 3-0 CURVO</t>
  </si>
  <si>
    <t>PROLENE 3-0 RECTO</t>
  </si>
  <si>
    <t>PROLENE 4-0 CURVO</t>
  </si>
  <si>
    <t>PROLENE 6-0 CURVO</t>
  </si>
  <si>
    <t>SEDA 0 CURVO</t>
  </si>
  <si>
    <t>SEDA 1 CURVO SH</t>
  </si>
  <si>
    <t>SEDA 2-0 SUTUPACK</t>
  </si>
  <si>
    <t>NYLON 10-0 DOBLE AGUJA</t>
  </si>
  <si>
    <t>CERA PARA HUESO UNIDAD</t>
  </si>
  <si>
    <t>NYLON 2-0 RECTO</t>
  </si>
  <si>
    <t>NYLON 5-0 CURVA</t>
  </si>
  <si>
    <t xml:space="preserve">MONOCRYL 3-0 CURVO </t>
  </si>
  <si>
    <t>ACIDO POLIGLICOLICO 0 SH</t>
  </si>
  <si>
    <t>ACIDO POLIGLOCOLICO 6-0 CURVO</t>
  </si>
  <si>
    <t>SEDA 2-0 CURVO SH</t>
  </si>
  <si>
    <t>ACIDO POLIGLICOLICO 2/0 CURVA CT1</t>
  </si>
  <si>
    <t>CROMICO 3-0 CURVO SH</t>
  </si>
  <si>
    <t>CROMICO 0 CURVO SH</t>
  </si>
  <si>
    <t>ACIDO POLIGLICOLICO 5-0 CURVO CORTANTE</t>
  </si>
  <si>
    <t>SEDA 6-0 DOBLE AGUJA</t>
  </si>
  <si>
    <t>ACIDO POLIGLICOLICO 0 CURVO V-37</t>
  </si>
  <si>
    <t>PROLENE 3-0 CURVO DOBLE AGUJA</t>
  </si>
  <si>
    <t>PROLENE 5-0 CURVO</t>
  </si>
  <si>
    <t>SEDA 4-0 AGUJA TF</t>
  </si>
  <si>
    <t>ACIDO POLIGLOCOLICO 16 MM 4-0CURVO 1</t>
  </si>
  <si>
    <t>CROMICO 4-0 CURVO R17</t>
  </si>
  <si>
    <t>NYLON 6-0 CURVO C16</t>
  </si>
  <si>
    <t>PUNTOS DE TENSION NYLON 2-0 CURVO</t>
  </si>
  <si>
    <t>PUNTOS DE TENSION NYLON 1-0 CURVO</t>
  </si>
  <si>
    <t>ACIDO POLIGLOCOLICO 4-0 AGUJA RB1</t>
  </si>
  <si>
    <t>ADHESIVO DURAPORE 2"</t>
  </si>
  <si>
    <t>ADHESIVO DURAPORE 3 "</t>
  </si>
  <si>
    <t>ADHESIVO MICROPORE 1/2" UNIDAD</t>
  </si>
  <si>
    <t>ADHESIVO MICROPORE 2"</t>
  </si>
  <si>
    <t>ADHESIVO MICROPORE 3 "</t>
  </si>
  <si>
    <t>ADHESIVO TRANSPORE 2 "</t>
  </si>
  <si>
    <t>ADHESIVO TRANSPORE 3 "</t>
  </si>
  <si>
    <t>AEROCHAMBER UNIDAD ADULTO/ PED</t>
  </si>
  <si>
    <t>FRASCO</t>
  </si>
  <si>
    <t>AGUA DESTILADA 500ML</t>
  </si>
  <si>
    <t>GALON</t>
  </si>
  <si>
    <t>AGUA DESTILADA GALON</t>
  </si>
  <si>
    <t>AGUA OXIGENADA GALON 500 ML</t>
  </si>
  <si>
    <t>AGUJA HIPODERMICA # 18 X 1/1/2</t>
  </si>
  <si>
    <t>AGUJA HIPODERMICA # 23 X 1</t>
  </si>
  <si>
    <t>AGUJA HIPODERMICA 26 G X 1</t>
  </si>
  <si>
    <t xml:space="preserve">ALCOHOL GALON </t>
  </si>
  <si>
    <t>ALGODON 500 GR</t>
  </si>
  <si>
    <t>AMBU ADULTO UNIDAD</t>
  </si>
  <si>
    <t>APLICADORES DE MADERA</t>
  </si>
  <si>
    <t>APOSITO 5 X 7</t>
  </si>
  <si>
    <t>APOSITO 6 X 10</t>
  </si>
  <si>
    <t>APOSITO 9 X 10</t>
  </si>
  <si>
    <t>APOSITO 9 X 20</t>
  </si>
  <si>
    <t>APOSITO LEUKOMED 2 X 3</t>
  </si>
  <si>
    <t>APOSITO TEGADERM 10*12 CM UNIDAD</t>
  </si>
  <si>
    <t>BAJA LENGUA UNIDAD</t>
  </si>
  <si>
    <t>BANDEJA DE PUNSION LUMBAR # 20</t>
  </si>
  <si>
    <t xml:space="preserve">BATA DE CIRUJANO ESTERIL CON PUÑO </t>
  </si>
  <si>
    <t>BATA DE CIRUJANO NO ESTERIL CON PUÑO</t>
  </si>
  <si>
    <t>BATA DE PACIENTE UNIDAD</t>
  </si>
  <si>
    <t>BOBINA DE PAPEL 5 KG</t>
  </si>
  <si>
    <t>BOLSA DE COLOSTOMIA UNIDAD</t>
  </si>
  <si>
    <t>BOLSA NPT 3500 CC</t>
  </si>
  <si>
    <t>BOLSA ROJAS 15 KG UNIDAD</t>
  </si>
  <si>
    <t>BOLSAS PARA CADAVER UNIDAD</t>
  </si>
  <si>
    <t>BOLSAS ROJAS 30 KG UNIDAD</t>
  </si>
  <si>
    <t>BOLSAS ROJAS 40 KG UNIDAD</t>
  </si>
  <si>
    <t>BRAGAS DE BIOSEGURIDAD</t>
  </si>
  <si>
    <t>BURETA</t>
  </si>
  <si>
    <t>CABESTRILLO ADULTO UNIDAD</t>
  </si>
  <si>
    <t>CAMPO ABIERTO</t>
  </si>
  <si>
    <t>CAMPO CERRADO</t>
  </si>
  <si>
    <t>CANULA DE MAYO # 100</t>
  </si>
  <si>
    <t>CANULA DE MAYO # 50</t>
  </si>
  <si>
    <t>CANULA DE MAYO # 60</t>
  </si>
  <si>
    <t>CANULA DE MAYO # 70</t>
  </si>
  <si>
    <t>CANULA DE MAYO # 80</t>
  </si>
  <si>
    <t>CANULA DE MAYO # 90</t>
  </si>
  <si>
    <t>CANULA NASAL ADULTO</t>
  </si>
  <si>
    <t>CANULA NASAL PED</t>
  </si>
  <si>
    <t>CANULA YANKAUER UNIDAD</t>
  </si>
  <si>
    <t>CATETER BILUMEN 7 FR 15 CM</t>
  </si>
  <si>
    <t>CATETER HEMODIALISIS  UNIDAD</t>
  </si>
  <si>
    <t>CENTRO DE CAMA CLINICO CON PULPA</t>
  </si>
  <si>
    <t>CEPILLO QUIRURGICO  UNIDAD</t>
  </si>
  <si>
    <t>CINTA TESTIGO A VAPOR</t>
  </si>
  <si>
    <t>COLLARIN BLANDO TALLA L</t>
  </si>
  <si>
    <t>COLLARIN RIGIDO</t>
  </si>
  <si>
    <t>COMPRESA DE LAPARATOMIA UNIDAD</t>
  </si>
  <si>
    <t>COMPRESA FRIOPACK UNIDAD</t>
  </si>
  <si>
    <t>CONECTOR ARBOLITO UNIDAD</t>
  </si>
  <si>
    <t>CONECTOR BARRILITO UNIDAD</t>
  </si>
  <si>
    <t>CONECTOR EN Y UNIDAD</t>
  </si>
  <si>
    <t>CUBRE BOTAS UNIDAD</t>
  </si>
  <si>
    <t>CYSTOFLO</t>
  </si>
  <si>
    <t>ELECTRODOS</t>
  </si>
  <si>
    <t>EXTENSION K-50</t>
  </si>
  <si>
    <t>GASA EN YARDAS</t>
  </si>
  <si>
    <t>GASA PARAFINADA UNIDAD</t>
  </si>
  <si>
    <t>GASAS 4 X4 UNIDAD</t>
  </si>
  <si>
    <t>GEL ANTIBACTERIAL GALON</t>
  </si>
  <si>
    <t>GEL DE ECOGRAFIA GALON</t>
  </si>
  <si>
    <t>GERDEX GALON UNIDAD</t>
  </si>
  <si>
    <t>GORRO DE CIRUJANO</t>
  </si>
  <si>
    <t>GORRO DE ENFERMERA</t>
  </si>
  <si>
    <t>GUANTE ESTERIL # 7 PAR</t>
  </si>
  <si>
    <t>GUANTES DE NITRILO UNIDAD</t>
  </si>
  <si>
    <t>GUANTES DESCARTABLES UNIDAD</t>
  </si>
  <si>
    <t>GUANTES ESTERIL # 6.5 PAR</t>
  </si>
  <si>
    <t>GUANTES ESTERIL # 7.5 PAR</t>
  </si>
  <si>
    <t>GUANTES ESTERIL # 8 PAR</t>
  </si>
  <si>
    <t>HOJILLA BISTURI # 10</t>
  </si>
  <si>
    <t>HOJILLA BISTURI # 11</t>
  </si>
  <si>
    <t>HOJILLA BISTURI # 12</t>
  </si>
  <si>
    <t>HOJILLA BISTURI # 15</t>
  </si>
  <si>
    <t>HOJILLA BISTURI # 20</t>
  </si>
  <si>
    <t>HOJILLA BISTURI # 21</t>
  </si>
  <si>
    <t>INMOVILIZADOR DE HOMBRO TALLA UNICA</t>
  </si>
  <si>
    <t>IRRIGACION EN Y</t>
  </si>
  <si>
    <t>JELCO 14</t>
  </si>
  <si>
    <t>JELCO 18</t>
  </si>
  <si>
    <t>JELCO 20</t>
  </si>
  <si>
    <t>JELCO 22</t>
  </si>
  <si>
    <t>JELCO 24</t>
  </si>
  <si>
    <t>JERINGA 0.3 CC</t>
  </si>
  <si>
    <t>JERINGA 1 CC</t>
  </si>
  <si>
    <t>JERINGA 10 CC</t>
  </si>
  <si>
    <t>JERINGA 20 CC</t>
  </si>
  <si>
    <t>JERINGA 3 CC</t>
  </si>
  <si>
    <t>JERINGA 5 CC</t>
  </si>
  <si>
    <t>JERINGA 60 CC UNIDAD</t>
  </si>
  <si>
    <t>JERINGA CIBIAL UNIDAD</t>
  </si>
  <si>
    <t>JERINGA TUMMY UNIDAD</t>
  </si>
  <si>
    <t xml:space="preserve">KIT DE ADMISION FEMENINO </t>
  </si>
  <si>
    <t xml:space="preserve">KIT DE ADMISION MASCULINO </t>
  </si>
  <si>
    <t>KIT DE RASURAR</t>
  </si>
  <si>
    <t>LLAVE TRES VIAS</t>
  </si>
  <si>
    <t>MACROGOTERO</t>
  </si>
  <si>
    <t>MASCARA VENTURI</t>
  </si>
  <si>
    <t>MASCARILLA DE OXIGENO ADULTO</t>
  </si>
  <si>
    <t>MASCARILLA DE OXIGENO CON RESERVORIO ADULTO</t>
  </si>
  <si>
    <t>MASCARILLA DESCARTABLE</t>
  </si>
  <si>
    <t>MASCARILLA KN-95</t>
  </si>
  <si>
    <t>MASCARILLA P/ NEBULIZAR ADULTO</t>
  </si>
  <si>
    <t>MASCARILLA P/ NEBULIZAR PED</t>
  </si>
  <si>
    <t>MONO DE CIRUJANO</t>
  </si>
  <si>
    <t>OBTURADOR SIMPLE</t>
  </si>
  <si>
    <t>PAÑAL AD G</t>
  </si>
  <si>
    <t>PATO PLASTICO</t>
  </si>
  <si>
    <t>PITO ORINARIO</t>
  </si>
  <si>
    <t>PLEUREVAC AD</t>
  </si>
  <si>
    <t>PORTOVAC 1/8 Y 1/4</t>
  </si>
  <si>
    <t>RECOLECTOR DE HECES</t>
  </si>
  <si>
    <t>RECOLECTOR DE ORINA ADULTO</t>
  </si>
  <si>
    <t>RECOLECTOR DE ORINA PED</t>
  </si>
  <si>
    <t>REGLETA PVC</t>
  </si>
  <si>
    <t>REGULADOR DE FLUJO CUENTA GOTAS</t>
  </si>
  <si>
    <t>SABANA DESCARTABLE UNIDAD</t>
  </si>
  <si>
    <t>SCALP # 21</t>
  </si>
  <si>
    <t>SCALP # 23</t>
  </si>
  <si>
    <t>SCALP # 25</t>
  </si>
  <si>
    <t>SET DE INFUSION GRASEBY</t>
  </si>
  <si>
    <t>SET DE TRANSFUSION UNIDAD</t>
  </si>
  <si>
    <t>SET PARA ENEMA UNIDAD</t>
  </si>
  <si>
    <t>SHARP CONTAINER 13.5 L</t>
  </si>
  <si>
    <t>SOL 0,45 % C/DEXTROSA AL 5% 500 ML</t>
  </si>
  <si>
    <t>SOL RINGER 500 ML</t>
  </si>
  <si>
    <t>SOLUCION DEXTROSA AL 5 % 500 ML EN AGUA</t>
  </si>
  <si>
    <t>SOLUCION NACL 100 ML</t>
  </si>
  <si>
    <t>SOLUCION NACL 500 ML</t>
  </si>
  <si>
    <t>SONDA ALIMENTACION # 8</t>
  </si>
  <si>
    <t>SONDA FOLEY 2V LATEX # 12</t>
  </si>
  <si>
    <t>SONDA FOLEY 2V LATEX # 14</t>
  </si>
  <si>
    <t>SONDA FOLEY 2V LATEX # 16</t>
  </si>
  <si>
    <t>SONDA FOLEY 2V LATEX # 20</t>
  </si>
  <si>
    <t>SONDA FOLEY 2V LATEX # 22</t>
  </si>
  <si>
    <t>SONDA FOLEY 2V LATEX # 8</t>
  </si>
  <si>
    <t>SONDA FOLEY 2V SILICON # 14</t>
  </si>
  <si>
    <t>SONDA FOLEY SILICON 2V # 10</t>
  </si>
  <si>
    <t>SONDA FOLEY SILICON 2V # 16</t>
  </si>
  <si>
    <t>SONDA FOLEY SILICON 2V # 18</t>
  </si>
  <si>
    <t>SONDA FOLEY SILICON 2V # 20</t>
  </si>
  <si>
    <t>SONDA FOLEY SILICON 2V # 8</t>
  </si>
  <si>
    <t>SONDA FOLEY SILICON 3 V # 22</t>
  </si>
  <si>
    <t>SONDA LEVIN # 10</t>
  </si>
  <si>
    <t>SONDA LEVIN # 12</t>
  </si>
  <si>
    <t>SONDA LEVIN # 14</t>
  </si>
  <si>
    <t>SONDA LEVIN # 18</t>
  </si>
  <si>
    <t>SONDA NELATON # 08</t>
  </si>
  <si>
    <t>SONDA NELATON # 10</t>
  </si>
  <si>
    <t>SONDA NELATON # 12</t>
  </si>
  <si>
    <t>SONDA NELATON # 14</t>
  </si>
  <si>
    <t>SONDA NELATON # 16</t>
  </si>
  <si>
    <t>SONDA NELATON # 18</t>
  </si>
  <si>
    <t>SONDA SUCCION # 08</t>
  </si>
  <si>
    <t>SONDA SUCCION # 10</t>
  </si>
  <si>
    <t>SONDA SUCCION # 12</t>
  </si>
  <si>
    <t>SONDA SUCCION # 14</t>
  </si>
  <si>
    <t>SONDA SUCCION # 16</t>
  </si>
  <si>
    <t>SONDA SUCCION # 18</t>
  </si>
  <si>
    <t>STERILNET GALON</t>
  </si>
  <si>
    <t>SUJETADOR DE SONDA FOLEY</t>
  </si>
  <si>
    <t>TERMOMETRO ORAL</t>
  </si>
  <si>
    <t>TERMOMETRO ORAL DIGITAL</t>
  </si>
  <si>
    <t>TOALLAS CLINICAS UNIDAD</t>
  </si>
  <si>
    <t>TRIFLO UNIDAD</t>
  </si>
  <si>
    <t>VASO HUMIDIFICADOR ALTO FLUJO AMARILLO</t>
  </si>
  <si>
    <t>VASO HUMIDIFICADOR BAJO FLUJO VERDE</t>
  </si>
  <si>
    <t>VENDA ADHESIVA COBAN 10 CM</t>
  </si>
  <si>
    <t>VENDA ADHESIVA COBAN 15 CM</t>
  </si>
  <si>
    <t>VENDA ADHESIVA COBAN 20 CM</t>
  </si>
  <si>
    <t>VENDA COBAN 7.5 CM</t>
  </si>
  <si>
    <t>VENDA DE YESO 10 CM GYPSONA</t>
  </si>
  <si>
    <t>VENDA DE YESO 7.5 CM GYPSONA</t>
  </si>
  <si>
    <t>VENDA DE YESO GYPSONA 20 CM</t>
  </si>
  <si>
    <t>VENDA ELASTICA 15 CM</t>
  </si>
  <si>
    <t>VENDA ELASTICA 20 CM</t>
  </si>
  <si>
    <t>VENDA ELASTICA 5 CM</t>
  </si>
  <si>
    <t>WHATA 15 cm</t>
  </si>
  <si>
    <t>JARABE</t>
  </si>
  <si>
    <t>SUPOSITORIO</t>
  </si>
  <si>
    <t>SOBRE</t>
  </si>
  <si>
    <t>SOLUCION</t>
  </si>
  <si>
    <t>SUSPENSION</t>
  </si>
  <si>
    <t/>
  </si>
  <si>
    <t xml:space="preserve">ACETAMINOFEN 120 MG </t>
  </si>
  <si>
    <t>ACETAMINOFEN 500 MG</t>
  </si>
  <si>
    <t>ACETAMINOFEN 650 MG</t>
  </si>
  <si>
    <t>ACETAMINOFEN 300 MG</t>
  </si>
  <si>
    <t xml:space="preserve">ACETILCISTEINA 600 MG </t>
  </si>
  <si>
    <t xml:space="preserve">ACETONIDA DE TRIAMCINOLONA 40 MG </t>
  </si>
  <si>
    <t xml:space="preserve">ACICLOVIR 250 MG </t>
  </si>
  <si>
    <t xml:space="preserve">ACICLOVIR 400 MG </t>
  </si>
  <si>
    <t xml:space="preserve">ACIDO ACETILSALICILICO 100 MG </t>
  </si>
  <si>
    <t xml:space="preserve">ACIDO ACETILSALICILICO 81 MG </t>
  </si>
  <si>
    <t xml:space="preserve">ACIDO ASCORBICO 1000 MG </t>
  </si>
  <si>
    <t xml:space="preserve">ACIDO ASCORBICO 500 MG </t>
  </si>
  <si>
    <t>ACIDO ASCORBICO 500 MG</t>
  </si>
  <si>
    <t xml:space="preserve">ACIDO FOLICO 10 MG </t>
  </si>
  <si>
    <t xml:space="preserve">ACIDO TRANEXAMICO 500 MG </t>
  </si>
  <si>
    <t xml:space="preserve">ACIDO VALPROICO 500 MG </t>
  </si>
  <si>
    <t>ALBENDAZOL 200 MG</t>
  </si>
  <si>
    <t>ALBUMINA HUMANA 20 % 50 ML</t>
  </si>
  <si>
    <t xml:space="preserve">ALPRAZOLAM 0,5 MG </t>
  </si>
  <si>
    <t xml:space="preserve">ALPRAZOLAM 1 MG </t>
  </si>
  <si>
    <t>AMBROXOL 15 MG</t>
  </si>
  <si>
    <t>AMIKACINA 500 MG</t>
  </si>
  <si>
    <t xml:space="preserve">AMINOFILINA 250 MG  </t>
  </si>
  <si>
    <t xml:space="preserve">AMIODARIONA 150 MG </t>
  </si>
  <si>
    <t>AMIODARIONA 200 MG</t>
  </si>
  <si>
    <t xml:space="preserve">AMLODIPINA 5 MG </t>
  </si>
  <si>
    <t>AMOXICILINA+ AC CLAVUNALICO 400 MG</t>
  </si>
  <si>
    <t>AMOXICILINA + AC CLAVUNALICO 600 MG</t>
  </si>
  <si>
    <t>AMOXICILINA + AC CLAVUNALICO 1 GR</t>
  </si>
  <si>
    <t>AMOXICILINA + AC CLAVUNALICO 250 MG</t>
  </si>
  <si>
    <t>AMOXICILINA 500 MG</t>
  </si>
  <si>
    <t>AMPICILINA / SULBACTAM 1,5 GR</t>
  </si>
  <si>
    <t>APIXABAN 2,5 MG</t>
  </si>
  <si>
    <t>ATENOLOL AMP 5 MG 50 MG</t>
  </si>
  <si>
    <t xml:space="preserve">ATENOLOL 5 MG </t>
  </si>
  <si>
    <t>ATENOLOL/ CLORTADILONA 50 MG</t>
  </si>
  <si>
    <t xml:space="preserve">ATROPINA 1 MG </t>
  </si>
  <si>
    <t>AZTREONAM 1 GR</t>
  </si>
  <si>
    <t>BACITRACINA 15 GR</t>
  </si>
  <si>
    <t>BETAGEN SOLSPEN 1 ML</t>
  </si>
  <si>
    <t>BETAHISTINA 16 MG</t>
  </si>
  <si>
    <t>BETAMETASONA 4 MG</t>
  </si>
  <si>
    <t>BETAMETASONA+CLOTRIMAZOL+NEOMICINA 15 GR</t>
  </si>
  <si>
    <t>BICARBONATO DE SODIO 100 CC</t>
  </si>
  <si>
    <t>BISOPROLOL 10 MG</t>
  </si>
  <si>
    <t>BISOPROLOL 5 MG</t>
  </si>
  <si>
    <t>BROMURO DE IPATROPIO 200 MCG</t>
  </si>
  <si>
    <t>BROMURO DE PINAVERIO 100 MG</t>
  </si>
  <si>
    <t>BROMURO DE ROCURONIO 50 MG</t>
  </si>
  <si>
    <t xml:space="preserve">BROMURO DE VECURONIO 40 MG </t>
  </si>
  <si>
    <t>BUDESONIDA 20 CC</t>
  </si>
  <si>
    <t>BUDESONIDA 32 MCG</t>
  </si>
  <si>
    <t>BUDESONIDA 200 MCG</t>
  </si>
  <si>
    <t>BUDESONIDA 50 MCG</t>
  </si>
  <si>
    <t>BUPIVACAINA 50 MG</t>
  </si>
  <si>
    <t>BUPIVACAINA 5 ML</t>
  </si>
  <si>
    <t>N- BUTIL BROMURO DE HIOSCINA+ METAMIZOL 20 MG</t>
  </si>
  <si>
    <t>N- BUTIL BROMURO DE HIOSCINA 20 MG</t>
  </si>
  <si>
    <t xml:space="preserve">N- BUTIL BROMURO DE HIOSCINA </t>
  </si>
  <si>
    <t>CANDESARTAN 16 MG</t>
  </si>
  <si>
    <t>CANDESARTAN 8 MG</t>
  </si>
  <si>
    <t>CANDESARTAN HCT 32 MG</t>
  </si>
  <si>
    <t>CAPTOPRIL 50 MG</t>
  </si>
  <si>
    <t>CARBAMAZEPINA 200 MG</t>
  </si>
  <si>
    <t>CARVEDILOL 12,5 MG</t>
  </si>
  <si>
    <t>CARVEDILOL 6,25 MG</t>
  </si>
  <si>
    <t>CEFADROXILO 250 MG</t>
  </si>
  <si>
    <t>CEFADROXILO 500 MG</t>
  </si>
  <si>
    <t>CEFALOTINA 1 GR</t>
  </si>
  <si>
    <t>CEFAZOLINA 1 GR</t>
  </si>
  <si>
    <t>CEFEPIME 1 GR</t>
  </si>
  <si>
    <t>CEFIXIMA 400 MG</t>
  </si>
  <si>
    <t>CEFOTAXIMA 1 GR</t>
  </si>
  <si>
    <t>CEFTAZIDIMA 1 GR</t>
  </si>
  <si>
    <t>CEFTRIAXONA 1 GR</t>
  </si>
  <si>
    <t>CETIRIZINA 10 MG</t>
  </si>
  <si>
    <t>CETIRIZINA 5 MG</t>
  </si>
  <si>
    <t>CIPROFLOXACINA 10 ML</t>
  </si>
  <si>
    <t>CIPROFLOXACINA 200 MG</t>
  </si>
  <si>
    <t xml:space="preserve">CIPROFLOXACINA 400 MG </t>
  </si>
  <si>
    <t>CITICOLONA 250 MG</t>
  </si>
  <si>
    <t xml:space="preserve">CLINDAMICINA 600 MG </t>
  </si>
  <si>
    <t>CLONIDINA 0,150 MG</t>
  </si>
  <si>
    <t>CLOPIDROGEL 75 MG</t>
  </si>
  <si>
    <t xml:space="preserve">CLORFENIRAMINA 10 MG </t>
  </si>
  <si>
    <t xml:space="preserve">CLORHIDRATO DE MORFINA 10 MG </t>
  </si>
  <si>
    <t>CODEINA+ CLORFENAMINA 120 ML</t>
  </si>
  <si>
    <t>COLISITINA 100 MG</t>
  </si>
  <si>
    <t>VIT B1+B6+B12 1 ML</t>
  </si>
  <si>
    <t>DESLORATADINA 0,5 MG</t>
  </si>
  <si>
    <t>DESLORATADINA 5 MG</t>
  </si>
  <si>
    <t>DEXAMETASONA 8 MG</t>
  </si>
  <si>
    <t xml:space="preserve">DIAZEPAM 10 MG </t>
  </si>
  <si>
    <t>DICLOFENAC 20 GR</t>
  </si>
  <si>
    <t>DICLOFENAC POTASICO 15 MG</t>
  </si>
  <si>
    <t>DICLOFENAC POTASICO 50 MG</t>
  </si>
  <si>
    <t>DICLOFENAC POTASICO 75 MG</t>
  </si>
  <si>
    <t>DICLOFENAC POTASICO 12,5 MG</t>
  </si>
  <si>
    <t>DICLOFENAC SODICO 75 MG</t>
  </si>
  <si>
    <t>DICLOFENAC SODICO 100 MG</t>
  </si>
  <si>
    <t>DICLOFENAC SODICO 50 MG</t>
  </si>
  <si>
    <t xml:space="preserve">DICLOFENAC POTASICO </t>
  </si>
  <si>
    <t>DIFENHIDRAMINA 10 MG</t>
  </si>
  <si>
    <t>DIFENILHIDANTOINA 100 MG</t>
  </si>
  <si>
    <t>DIFENILHIDANTOINA 250 MG</t>
  </si>
  <si>
    <t>DIGOXINA 0,25 MG</t>
  </si>
  <si>
    <t>DILTIAZEM 60 MG</t>
  </si>
  <si>
    <t>DINITRATO DE ISOSORBIDE 10 MG</t>
  </si>
  <si>
    <t>DIOSMINA 600 MG</t>
  </si>
  <si>
    <t>DIPIRONA 1 GR</t>
  </si>
  <si>
    <t>DIPIRONA 500 MG</t>
  </si>
  <si>
    <t>DOBUTAMINA 250 MG</t>
  </si>
  <si>
    <t>DOMPERIDONA 1 MG</t>
  </si>
  <si>
    <t>DOMPAMINA 200 MG</t>
  </si>
  <si>
    <t>EFEDRINA 50 MG</t>
  </si>
  <si>
    <t>ENALAPRIL 20 MG</t>
  </si>
  <si>
    <t>ENOXAPARINA 80 MG</t>
  </si>
  <si>
    <t>ENOXAPARINA 60 MG</t>
  </si>
  <si>
    <t>ENOXAPARINA 40 MG</t>
  </si>
  <si>
    <t>EPINEFRINA 1 MG</t>
  </si>
  <si>
    <t>ERITOPROYETINA 10000 MG</t>
  </si>
  <si>
    <t>ESCITALOPRAM 10 MG</t>
  </si>
  <si>
    <t>ESCITALOPRAM 5 MG</t>
  </si>
  <si>
    <t>ESOMEPRAZOL 40 MG</t>
  </si>
  <si>
    <t>FENTANILO 0,5 MCG</t>
  </si>
  <si>
    <t>FITOMENADIONA 10 MG</t>
  </si>
  <si>
    <t>FLAVOXATO 200 MG</t>
  </si>
  <si>
    <t>FLUCONAZOL 200 MG</t>
  </si>
  <si>
    <t>FLUMAZENIL 0,5 MG</t>
  </si>
  <si>
    <t>FLUNARIZINA 10 MG</t>
  </si>
  <si>
    <t>FUROSEMIDA 20 MG</t>
  </si>
  <si>
    <t>GABAPENTINA 300 MG</t>
  </si>
  <si>
    <t>GEL LUBRICANTE 120 CC</t>
  </si>
  <si>
    <t>GELOFUSINE 500 ML</t>
  </si>
  <si>
    <t>GENFIBROZILO 600 MG</t>
  </si>
  <si>
    <t>GENTAMICINA 160 MG</t>
  </si>
  <si>
    <t>GENTAMICINA 80 MG</t>
  </si>
  <si>
    <t xml:space="preserve">GLICERINA </t>
  </si>
  <si>
    <t>GLIMEPIRIDA 4 MG</t>
  </si>
  <si>
    <t>GLUCONATO DE CALCIO 100 ML</t>
  </si>
  <si>
    <t>GLUTAPACK R 15 GR</t>
  </si>
  <si>
    <t>BROMURO DE IPATROPIO/ BROMHIDRATO 15 ML</t>
  </si>
  <si>
    <t>BROMURO DE IPATROPIO/ BROMHIDRATO DE FENOTE 15 ML</t>
  </si>
  <si>
    <t>CLOTRIMAZOL 15 GR</t>
  </si>
  <si>
    <t>HALOPERIDOL 5 MG</t>
  </si>
  <si>
    <t>HEPARINA 5000 UI</t>
  </si>
  <si>
    <t>HIDROCLORTIAZIDA 12,5 MG</t>
  </si>
  <si>
    <t>HIDROCLORTIAZIDA 25 MG</t>
  </si>
  <si>
    <t>HIDROCORTISONA 100 MG</t>
  </si>
  <si>
    <t>HIDROCORTISONA 500 MG</t>
  </si>
  <si>
    <t>HIERRO SACARATO 100 MG</t>
  </si>
  <si>
    <t>IBUPROFENO 100 MG</t>
  </si>
  <si>
    <t>IBUPROFENO 400 MG</t>
  </si>
  <si>
    <t>IBUPROFENO 800 MG</t>
  </si>
  <si>
    <t>DICLOFENAC 75 MG</t>
  </si>
  <si>
    <t>KETOPROFENO 100 MG</t>
  </si>
  <si>
    <t>INMUNOGLOBULINA 100 ML</t>
  </si>
  <si>
    <t>INSULINA LANTUS 100 U/L 100 UI</t>
  </si>
  <si>
    <t xml:space="preserve">LANTUS LAPIZ </t>
  </si>
  <si>
    <t>INSULINA NPH 100 U/L UNIDAD 100 UI</t>
  </si>
  <si>
    <t>INSULINA R (CRISTALINA ) 10 ML</t>
  </si>
  <si>
    <t>IRBESARTAN 150 MG TAB UNIDAD 150 MG</t>
  </si>
  <si>
    <t>IVERMECTINA TAB 6 MG</t>
  </si>
  <si>
    <t>SUCRALFATO 80 ML</t>
  </si>
  <si>
    <t>KCL 1CC 1 MG</t>
  </si>
  <si>
    <t>KETOROLACO 30 MG</t>
  </si>
  <si>
    <t>LACTULOSA 120 ML</t>
  </si>
  <si>
    <t xml:space="preserve">HIDROXIMETILCELUSOSA </t>
  </si>
  <si>
    <t>LERCANIDIPINA 10 MG</t>
  </si>
  <si>
    <t>LEVOFLOXACINA 500 MG</t>
  </si>
  <si>
    <t>LIDOCAINA 100 ML</t>
  </si>
  <si>
    <t>LIDOCAINA 15 GR</t>
  </si>
  <si>
    <t>LIDOCAINA 30 ML</t>
  </si>
  <si>
    <t>LINEZOLID 600 MG</t>
  </si>
  <si>
    <t>MANITOL 500 ML</t>
  </si>
  <si>
    <t>MEROPENEM 1 GR</t>
  </si>
  <si>
    <t>METILERGOMETRINA 0,2 MG</t>
  </si>
  <si>
    <t>METILPREDINSONA 500 MG</t>
  </si>
  <si>
    <t>METILPREDNISOLONA 125 MG</t>
  </si>
  <si>
    <t>METOCLOPRAMIDA 10 MG</t>
  </si>
  <si>
    <t>METRONIDAZOL 250 MG</t>
  </si>
  <si>
    <t>METRONIDAZOL 500 MG</t>
  </si>
  <si>
    <t>MIDAZOLAM 10 MG</t>
  </si>
  <si>
    <t>MIDAZOLAM 15 MG</t>
  </si>
  <si>
    <t>MOXIFLOXACINA 400 MG</t>
  </si>
  <si>
    <t>CLORURO DE SODIO 20 % 100 ML</t>
  </si>
  <si>
    <t>NALOXONA 0,4 MG</t>
  </si>
  <si>
    <t>NEOSTIGMINE 0,5 MG</t>
  </si>
  <si>
    <t xml:space="preserve">NIFEDIPINA 20 ML </t>
  </si>
  <si>
    <t>NIMODIPINO 10 MG</t>
  </si>
  <si>
    <t>NITROGLICERINA 5 MG</t>
  </si>
  <si>
    <t>NITROPRUSIATO 50 MG</t>
  </si>
  <si>
    <t>NOREPINEFRINA 4 MG</t>
  </si>
  <si>
    <t>OMEPRAZOL 40 MG</t>
  </si>
  <si>
    <t>ONDASETRON 4 MG</t>
  </si>
  <si>
    <t>ONDASETRON 8 MG</t>
  </si>
  <si>
    <t>OXACILINA 1 GR</t>
  </si>
  <si>
    <t>OXIMETAZOLINA 15 ML</t>
  </si>
  <si>
    <t>OXITETRACICLINA+ POLIMIXINA 15 GR</t>
  </si>
  <si>
    <t>PARACETAMOL 1000 MG</t>
  </si>
  <si>
    <t>PENICILINA G BENZATINICA 1200 UI</t>
  </si>
  <si>
    <t>PENICILINA G BENZATINICA 2400 UI</t>
  </si>
  <si>
    <t>PIPERACILINA+ TAZOBACTAM 4 MG</t>
  </si>
  <si>
    <t>PIRIDOXINA 100 MG</t>
  </si>
  <si>
    <t>PLIDAN C PROPINOX HCL+CLONIXINATLISINA 10 MG</t>
  </si>
  <si>
    <t>POLIAMIN 500 ML</t>
  </si>
  <si>
    <t>POLIETILENGLICOL 8,5 GR</t>
  </si>
  <si>
    <t>PROPOFOL 10 MG</t>
  </si>
  <si>
    <t>RANITIDINA 50 MG</t>
  </si>
  <si>
    <t>REMDESIVIR 100 MG</t>
  </si>
  <si>
    <t>SALBUTAMOL 20 CC</t>
  </si>
  <si>
    <t xml:space="preserve">SALBUTAMOL </t>
  </si>
  <si>
    <t>SOL 0,45 % C/DEXTROSA 500 ML 500 ML</t>
  </si>
  <si>
    <t>SOL 0,45 % S/DEXTROSA 500 ML 500 ML</t>
  </si>
  <si>
    <t>SOL DEXTROSA AL 10 % 500 CC 500 CC</t>
  </si>
  <si>
    <t>SOLUCION DEXTROSA AL 5 % EN AGUA DESTILADA 500 ML 500 ML</t>
  </si>
  <si>
    <t>SOLUCION DEXTROSA AL 5 % EN SOL NACL 500 ML 500 ML</t>
  </si>
  <si>
    <t>SOLUCION CLORURO DE SODIO 0,9 % 100 ML</t>
  </si>
  <si>
    <t>SOLUCION CLORURO DE SODIO 0,9 % 250 ML</t>
  </si>
  <si>
    <t>SOLUCION CLORURO DE SODIO 0,9 % 500 ML</t>
  </si>
  <si>
    <t>SOLUCION RINGER LACTATO 500 ML</t>
  </si>
  <si>
    <t xml:space="preserve">SULFADIAZINA DE PLATA 500 gr </t>
  </si>
  <si>
    <t>SULFATO DE MAGNESIO 100 ML</t>
  </si>
  <si>
    <t>AZITROMICINA 200 MG</t>
  </si>
  <si>
    <t>TIGECICLINA 50 MG</t>
  </si>
  <si>
    <t>TIOCOLCHICOSIDO 4 MG</t>
  </si>
  <si>
    <t xml:space="preserve">TOBRAMICINA </t>
  </si>
  <si>
    <t>TOBRAMICINA 15 GR</t>
  </si>
  <si>
    <t>TOBRAMICINA + DEXAMETASONA 15 GR</t>
  </si>
  <si>
    <t>TRAMADOL 100 MG</t>
  </si>
  <si>
    <t>TRAZEL 10 MG</t>
  </si>
  <si>
    <t>TRIMETOPRIMA/SULFAMETOXAZOL 80 MG</t>
  </si>
  <si>
    <t>REMIFENTANILO 2 MG</t>
  </si>
  <si>
    <t>VANCOMICINA 1 MG</t>
  </si>
  <si>
    <t>VANCOMICINA 500 MG</t>
  </si>
  <si>
    <t xml:space="preserve">SUTURA </t>
  </si>
  <si>
    <t xml:space="preserve">DESCARTABLES </t>
  </si>
  <si>
    <t>UNGUENTO</t>
  </si>
  <si>
    <t>ANALGESICO/ ANTIPIRETICO</t>
  </si>
  <si>
    <t>VITAMINA</t>
  </si>
  <si>
    <t>SUSTITUTOS DE LA SANGRE Y FRACCIONES PROTEICAS DEL PLASMA</t>
  </si>
  <si>
    <t>ANTITUSIVO</t>
  </si>
  <si>
    <t>ANTIBIOTICO</t>
  </si>
  <si>
    <t>ARRITMIA</t>
  </si>
  <si>
    <t>ANTIHIPERTENSIVO</t>
  </si>
  <si>
    <t>ANTINFLAMATORIO</t>
  </si>
  <si>
    <t>ANTIVERTIGINOSO</t>
  </si>
  <si>
    <t>ANESTESICO</t>
  </si>
  <si>
    <t>ANTIALERGICO</t>
  </si>
  <si>
    <t>AGENTES ANTIPLAQUETARIOS.</t>
  </si>
  <si>
    <t>ANTIMICOTICO</t>
  </si>
  <si>
    <t>ANTIBACTERIANO</t>
  </si>
  <si>
    <t>BENZODIACEPINAS</t>
  </si>
  <si>
    <t>GLUCOSIDO</t>
  </si>
  <si>
    <t>VASODILATADOR</t>
  </si>
  <si>
    <t>PROPULSIVO</t>
  </si>
  <si>
    <t>ADRENERGICO</t>
  </si>
  <si>
    <t>ANTAGONISTA DE BENZODIAZEPINA</t>
  </si>
  <si>
    <t>SULFONILUREA</t>
  </si>
  <si>
    <t>SUPLEMENTO</t>
  </si>
  <si>
    <t>PROTEINAS</t>
  </si>
  <si>
    <t>ANTAGONISTAS DEL RECEPTOR DE LA ANGIOTENSINA I</t>
  </si>
  <si>
    <t>DIURETICO OSMOTICO</t>
  </si>
  <si>
    <t>ALCALOIDES DE CORNEZUELO DE CENTENO</t>
  </si>
  <si>
    <t>ANTAGONISTAS DE LOS OPIOIDES</t>
  </si>
  <si>
    <t>MEDICAMENTO</t>
  </si>
  <si>
    <t>ALMACENABLE</t>
  </si>
  <si>
    <t>AGENTES ADRENERGICOS Y DOPAMINERGICO</t>
  </si>
  <si>
    <t>AGENTES ESTABILIZADORES DE CAPILARES</t>
  </si>
  <si>
    <t>ANALEPTICOS CARDIORRESPIRATORIOS</t>
  </si>
  <si>
    <t>HEMATOPOYETICOS</t>
  </si>
  <si>
    <t>CompañIa farmacEutica</t>
  </si>
  <si>
    <t>CategorIa de producto</t>
  </si>
  <si>
    <t>ANTICOLINERGICO/PARASIMPATICOLITICO</t>
  </si>
  <si>
    <t>ANTIHISTAMINICOS</t>
  </si>
  <si>
    <t>ANTIMUSCARINICOS</t>
  </si>
  <si>
    <t>PresentaciOn</t>
  </si>
  <si>
    <t>ANTIPSICOTICOS</t>
  </si>
  <si>
    <t>ANTITROMBOTICOS</t>
  </si>
  <si>
    <t>PSICOESTIMULANTES Y NOOTROPICOS</t>
  </si>
  <si>
    <t>MATERIAL MEDICO QUIRURGICO O MMQ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</si>
</sst>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34" workbookViewId="0">
      <selection activeCell="C19" sqref="C19"/>
    </sheetView>
  </sheetViews>
  <sheetFormatPr baseColWidth="10" defaultColWidth="14.42578125" defaultRowHeight="15" customHeight="1" x14ac:dyDescent="0.25"/>
  <cols>
    <col min="1" max="1" width="58.42578125" bestFit="1" customWidth="1"/>
    <col min="2" max="2" width="45.42578125" customWidth="1"/>
    <col min="3" max="4" width="55.42578125" customWidth="1"/>
    <col min="5" max="5" width="26" customWidth="1"/>
    <col min="6" max="6" width="32" customWidth="1"/>
    <col min="7" max="7" width="35.7109375" customWidth="1"/>
    <col min="8" max="8" width="51.28515625" customWidth="1"/>
    <col min="9" max="9" width="23.7109375" customWidth="1"/>
    <col min="10" max="27" width="9.140625" customWidth="1"/>
  </cols>
  <sheetData>
    <row r="1" spans="1:10" x14ac:dyDescent="0.25">
      <c r="A1" s="1" t="s">
        <v>0</v>
      </c>
      <c r="B1" s="1" t="s">
        <v>848</v>
      </c>
      <c r="C1" s="1" t="s">
        <v>1</v>
      </c>
      <c r="D1" s="1" t="s">
        <v>1</v>
      </c>
      <c r="E1" s="1" t="s">
        <v>843</v>
      </c>
      <c r="F1" s="1" t="s">
        <v>2</v>
      </c>
      <c r="G1" s="1" t="s">
        <v>3</v>
      </c>
      <c r="H1" s="1" t="s">
        <v>844</v>
      </c>
      <c r="I1" s="1" t="s">
        <v>4</v>
      </c>
      <c r="J1" s="2"/>
    </row>
    <row r="2" spans="1:10" x14ac:dyDescent="0.25">
      <c r="A2" t="s">
        <v>572</v>
      </c>
      <c r="B2" s="3" t="s">
        <v>566</v>
      </c>
      <c r="C2" s="3" t="str">
        <f>UPPER(TRIM(D2))</f>
        <v>ACETAMINOFEN</v>
      </c>
      <c r="D2" s="3" t="s">
        <v>5</v>
      </c>
      <c r="E2" s="2"/>
      <c r="F2" s="2" t="s">
        <v>838</v>
      </c>
      <c r="G2" s="2" t="s">
        <v>837</v>
      </c>
      <c r="H2" s="2" t="s">
        <v>810</v>
      </c>
      <c r="I2" s="2" t="s">
        <v>6</v>
      </c>
      <c r="J2" s="2"/>
    </row>
    <row r="3" spans="1:10" x14ac:dyDescent="0.25">
      <c r="A3" t="s">
        <v>575</v>
      </c>
      <c r="B3" s="3" t="s">
        <v>567</v>
      </c>
      <c r="C3" s="3" t="str">
        <f>UPPER(TRIM(D3))</f>
        <v>ACETAMINOFEN</v>
      </c>
      <c r="D3" s="3" t="s">
        <v>5</v>
      </c>
      <c r="E3" s="2"/>
      <c r="F3" s="2" t="s">
        <v>838</v>
      </c>
      <c r="G3" s="2" t="s">
        <v>837</v>
      </c>
      <c r="H3" s="2" t="s">
        <v>810</v>
      </c>
      <c r="I3" s="2" t="s">
        <v>10</v>
      </c>
      <c r="J3" s="2"/>
    </row>
    <row r="4" spans="1:10" x14ac:dyDescent="0.25">
      <c r="A4" t="s">
        <v>573</v>
      </c>
      <c r="B4" s="3" t="s">
        <v>7</v>
      </c>
      <c r="C4" s="3" t="str">
        <f>UPPER(TRIM(D4))</f>
        <v>ACETAMINOFEN</v>
      </c>
      <c r="D4" s="3" t="s">
        <v>5</v>
      </c>
      <c r="E4" s="2"/>
      <c r="F4" s="2" t="s">
        <v>838</v>
      </c>
      <c r="G4" s="2" t="s">
        <v>837</v>
      </c>
      <c r="H4" s="2" t="s">
        <v>810</v>
      </c>
      <c r="I4" s="2" t="s">
        <v>8</v>
      </c>
      <c r="J4" s="2"/>
    </row>
    <row r="5" spans="1:10" x14ac:dyDescent="0.25">
      <c r="A5" t="s">
        <v>574</v>
      </c>
      <c r="B5" s="3" t="s">
        <v>7</v>
      </c>
      <c r="C5" s="3" t="str">
        <f>UPPER(TRIM(D5))</f>
        <v>ACETAMINOFEN</v>
      </c>
      <c r="D5" s="3" t="s">
        <v>5</v>
      </c>
      <c r="E5" s="2"/>
      <c r="F5" s="2" t="s">
        <v>838</v>
      </c>
      <c r="G5" s="2" t="s">
        <v>837</v>
      </c>
      <c r="H5" s="2" t="s">
        <v>810</v>
      </c>
      <c r="I5" s="2" t="s">
        <v>9</v>
      </c>
      <c r="J5" s="2"/>
    </row>
    <row r="6" spans="1:10" x14ac:dyDescent="0.25">
      <c r="A6" t="s">
        <v>576</v>
      </c>
      <c r="B6" s="3" t="s">
        <v>568</v>
      </c>
      <c r="C6" s="3" t="str">
        <f>UPPER(TRIM(D6))</f>
        <v>ACETILCISTEINA</v>
      </c>
      <c r="D6" s="3" t="s">
        <v>11</v>
      </c>
      <c r="E6" s="2"/>
      <c r="F6" s="2" t="s">
        <v>838</v>
      </c>
      <c r="G6" s="2" t="s">
        <v>837</v>
      </c>
      <c r="H6" s="2" t="s">
        <v>12</v>
      </c>
      <c r="I6" s="2" t="s">
        <v>13</v>
      </c>
      <c r="J6" s="2"/>
    </row>
    <row r="7" spans="1:10" x14ac:dyDescent="0.25">
      <c r="A7" t="s">
        <v>577</v>
      </c>
      <c r="B7" s="3" t="s">
        <v>15</v>
      </c>
      <c r="C7" s="3" t="str">
        <f>UPPER(TRIM(D7))</f>
        <v>ACETONIDA DE TRIAMCINOLONA</v>
      </c>
      <c r="D7" s="3" t="s">
        <v>14</v>
      </c>
      <c r="E7" s="2"/>
      <c r="F7" s="2" t="s">
        <v>838</v>
      </c>
      <c r="G7" s="2" t="s">
        <v>837</v>
      </c>
      <c r="H7" s="2" t="s">
        <v>16</v>
      </c>
      <c r="I7" s="2" t="s">
        <v>17</v>
      </c>
      <c r="J7" s="2"/>
    </row>
    <row r="8" spans="1:10" x14ac:dyDescent="0.25">
      <c r="A8" t="s">
        <v>578</v>
      </c>
      <c r="B8" s="3" t="s">
        <v>15</v>
      </c>
      <c r="C8" s="3" t="str">
        <f>UPPER(TRIM(D8))</f>
        <v>ACICLOVIR</v>
      </c>
      <c r="D8" s="3" t="s">
        <v>18</v>
      </c>
      <c r="E8" s="2"/>
      <c r="F8" s="2" t="s">
        <v>838</v>
      </c>
      <c r="G8" s="2" t="s">
        <v>837</v>
      </c>
      <c r="H8" s="2" t="s">
        <v>19</v>
      </c>
      <c r="I8" s="2" t="s">
        <v>20</v>
      </c>
      <c r="J8" s="2"/>
    </row>
    <row r="9" spans="1:10" x14ac:dyDescent="0.25">
      <c r="A9" t="s">
        <v>579</v>
      </c>
      <c r="B9" s="3" t="s">
        <v>7</v>
      </c>
      <c r="C9" s="3" t="str">
        <f>UPPER(TRIM(D9))</f>
        <v>ACICLOVIR</v>
      </c>
      <c r="D9" s="3" t="s">
        <v>18</v>
      </c>
      <c r="E9" s="2"/>
      <c r="F9" s="2" t="s">
        <v>838</v>
      </c>
      <c r="G9" s="2" t="s">
        <v>837</v>
      </c>
      <c r="H9" s="2" t="s">
        <v>19</v>
      </c>
      <c r="I9" s="2" t="s">
        <v>21</v>
      </c>
      <c r="J9" s="2"/>
    </row>
    <row r="10" spans="1:10" x14ac:dyDescent="0.25">
      <c r="A10" t="s">
        <v>580</v>
      </c>
      <c r="B10" s="3" t="s">
        <v>7</v>
      </c>
      <c r="C10" s="3" t="str">
        <f>UPPER(TRIM(D10))</f>
        <v>ACIDO ACETILSALICILICO</v>
      </c>
      <c r="D10" s="3" t="s">
        <v>22</v>
      </c>
      <c r="E10" s="2"/>
      <c r="F10" s="2" t="s">
        <v>838</v>
      </c>
      <c r="G10" s="2" t="s">
        <v>837</v>
      </c>
      <c r="H10" s="2" t="s">
        <v>23</v>
      </c>
      <c r="I10" s="2" t="s">
        <v>24</v>
      </c>
      <c r="J10" s="2"/>
    </row>
    <row r="11" spans="1:10" x14ac:dyDescent="0.25">
      <c r="A11" t="s">
        <v>581</v>
      </c>
      <c r="B11" s="3" t="s">
        <v>7</v>
      </c>
      <c r="C11" s="3" t="str">
        <f>UPPER(TRIM(D11))</f>
        <v>ACIDO ACETILSALICILICO</v>
      </c>
      <c r="D11" s="3" t="s">
        <v>22</v>
      </c>
      <c r="E11" s="2"/>
      <c r="F11" s="2" t="s">
        <v>838</v>
      </c>
      <c r="G11" s="2" t="s">
        <v>837</v>
      </c>
      <c r="H11" s="2" t="s">
        <v>23</v>
      </c>
      <c r="I11" s="2" t="s">
        <v>25</v>
      </c>
      <c r="J11" s="2"/>
    </row>
    <row r="12" spans="1:10" x14ac:dyDescent="0.25">
      <c r="A12" t="s">
        <v>582</v>
      </c>
      <c r="B12" s="3" t="s">
        <v>15</v>
      </c>
      <c r="C12" s="3" t="str">
        <f>UPPER(TRIM(D12))</f>
        <v>ACIDO ASCORBICO</v>
      </c>
      <c r="D12" s="3" t="s">
        <v>26</v>
      </c>
      <c r="E12" s="2"/>
      <c r="F12" s="2" t="s">
        <v>838</v>
      </c>
      <c r="G12" s="2" t="s">
        <v>837</v>
      </c>
      <c r="H12" s="2" t="s">
        <v>811</v>
      </c>
      <c r="I12" s="2" t="s">
        <v>27</v>
      </c>
      <c r="J12" s="2"/>
    </row>
    <row r="13" spans="1:10" x14ac:dyDescent="0.25">
      <c r="A13" t="s">
        <v>584</v>
      </c>
      <c r="B13" s="3" t="s">
        <v>7</v>
      </c>
      <c r="C13" s="3" t="str">
        <f>UPPER(TRIM(D13))</f>
        <v>ACIDO ASCORBICO</v>
      </c>
      <c r="D13" s="3" t="s">
        <v>26</v>
      </c>
      <c r="E13" s="2"/>
      <c r="F13" s="2" t="s">
        <v>838</v>
      </c>
      <c r="G13" s="2" t="s">
        <v>837</v>
      </c>
      <c r="H13" s="2" t="s">
        <v>811</v>
      </c>
      <c r="I13" s="2" t="s">
        <v>8</v>
      </c>
      <c r="J13" s="2"/>
    </row>
    <row r="14" spans="1:10" x14ac:dyDescent="0.25">
      <c r="A14" t="s">
        <v>583</v>
      </c>
      <c r="B14" s="3" t="s">
        <v>15</v>
      </c>
      <c r="C14" s="3" t="str">
        <f>UPPER(TRIM(D14))</f>
        <v>ACIDO ASCORBICO</v>
      </c>
      <c r="D14" s="3" t="s">
        <v>26</v>
      </c>
      <c r="E14" s="2"/>
      <c r="F14" s="2" t="s">
        <v>838</v>
      </c>
      <c r="G14" s="2" t="s">
        <v>837</v>
      </c>
      <c r="H14" s="2" t="s">
        <v>811</v>
      </c>
      <c r="I14" s="2" t="s">
        <v>28</v>
      </c>
      <c r="J14" s="2"/>
    </row>
    <row r="15" spans="1:10" x14ac:dyDescent="0.25">
      <c r="A15" t="s">
        <v>585</v>
      </c>
      <c r="B15" s="3" t="s">
        <v>15</v>
      </c>
      <c r="C15" s="3" t="str">
        <f>UPPER(TRIM(D15))</f>
        <v>ACIDO FOLICO</v>
      </c>
      <c r="D15" s="3" t="s">
        <v>29</v>
      </c>
      <c r="E15" s="2"/>
      <c r="F15" s="2" t="s">
        <v>838</v>
      </c>
      <c r="G15" s="2" t="s">
        <v>837</v>
      </c>
      <c r="H15" s="2" t="s">
        <v>811</v>
      </c>
      <c r="I15" s="2" t="s">
        <v>30</v>
      </c>
      <c r="J15" s="2"/>
    </row>
    <row r="16" spans="1:10" x14ac:dyDescent="0.25">
      <c r="A16" t="s">
        <v>585</v>
      </c>
      <c r="B16" s="3" t="s">
        <v>7</v>
      </c>
      <c r="C16" s="3" t="str">
        <f>UPPER(TRIM(D16))</f>
        <v>ACIDO FOLICO</v>
      </c>
      <c r="D16" s="3" t="s">
        <v>29</v>
      </c>
      <c r="E16" s="2"/>
      <c r="F16" s="2" t="s">
        <v>838</v>
      </c>
      <c r="G16" s="2" t="s">
        <v>837</v>
      </c>
      <c r="H16" s="2" t="s">
        <v>811</v>
      </c>
      <c r="I16" s="2" t="s">
        <v>30</v>
      </c>
      <c r="J16" s="2"/>
    </row>
    <row r="17" spans="1:10" x14ac:dyDescent="0.25">
      <c r="A17" t="s">
        <v>586</v>
      </c>
      <c r="B17" s="3" t="s">
        <v>15</v>
      </c>
      <c r="C17" s="3" t="str">
        <f>UPPER(TRIM(D17))</f>
        <v>ACIDO TRANEXAMICO</v>
      </c>
      <c r="D17" s="3" t="s">
        <v>31</v>
      </c>
      <c r="E17" s="2"/>
      <c r="F17" s="2" t="s">
        <v>838</v>
      </c>
      <c r="G17" s="2" t="s">
        <v>837</v>
      </c>
      <c r="H17" s="2" t="s">
        <v>32</v>
      </c>
      <c r="I17" s="2" t="s">
        <v>28</v>
      </c>
      <c r="J17" s="2"/>
    </row>
    <row r="18" spans="1:10" x14ac:dyDescent="0.25">
      <c r="A18" t="s">
        <v>587</v>
      </c>
      <c r="B18" s="3" t="s">
        <v>7</v>
      </c>
      <c r="C18" s="3" t="str">
        <f>UPPER(TRIM(D18))</f>
        <v>ACIDO VALPROICO</v>
      </c>
      <c r="D18" s="3" t="s">
        <v>33</v>
      </c>
      <c r="E18" s="2"/>
      <c r="F18" s="2" t="s">
        <v>838</v>
      </c>
      <c r="G18" s="2" t="s">
        <v>837</v>
      </c>
      <c r="H18" s="2" t="s">
        <v>34</v>
      </c>
      <c r="I18" s="2" t="s">
        <v>28</v>
      </c>
      <c r="J18" s="2"/>
    </row>
    <row r="19" spans="1:10" x14ac:dyDescent="0.25">
      <c r="A19" t="s">
        <v>588</v>
      </c>
      <c r="B19" s="3" t="s">
        <v>7</v>
      </c>
      <c r="C19" s="3" t="str">
        <f>UPPER(TRIM(D19))</f>
        <v>ALBENDAZOL</v>
      </c>
      <c r="D19" s="3" t="s">
        <v>35</v>
      </c>
      <c r="E19" s="2"/>
      <c r="F19" s="2" t="s">
        <v>838</v>
      </c>
      <c r="G19" s="2" t="s">
        <v>837</v>
      </c>
      <c r="H19" s="2" t="s">
        <v>36</v>
      </c>
      <c r="I19" s="2" t="s">
        <v>37</v>
      </c>
      <c r="J19" s="2"/>
    </row>
    <row r="20" spans="1:10" x14ac:dyDescent="0.25">
      <c r="A20" t="s">
        <v>589</v>
      </c>
      <c r="B20" s="3" t="s">
        <v>15</v>
      </c>
      <c r="C20" s="3" t="str">
        <f>UPPER(TRIM(D20))</f>
        <v>ALBUMINA HUMANA 20 %</v>
      </c>
      <c r="D20" s="3" t="s">
        <v>38</v>
      </c>
      <c r="E20" s="2"/>
      <c r="F20" s="2" t="s">
        <v>838</v>
      </c>
      <c r="G20" s="2" t="s">
        <v>837</v>
      </c>
      <c r="H20" s="2" t="s">
        <v>812</v>
      </c>
      <c r="I20" s="2" t="s">
        <v>39</v>
      </c>
      <c r="J20" s="2"/>
    </row>
    <row r="21" spans="1:10" ht="15.75" customHeight="1" x14ac:dyDescent="0.25">
      <c r="A21" t="s">
        <v>590</v>
      </c>
      <c r="B21" s="3" t="s">
        <v>7</v>
      </c>
      <c r="C21" s="3" t="str">
        <f>UPPER(TRIM(D21))</f>
        <v>ALPRAZOLAM</v>
      </c>
      <c r="D21" s="3" t="s">
        <v>40</v>
      </c>
      <c r="E21" s="2"/>
      <c r="F21" s="2" t="s">
        <v>838</v>
      </c>
      <c r="G21" s="2" t="s">
        <v>837</v>
      </c>
      <c r="H21" s="2" t="s">
        <v>41</v>
      </c>
      <c r="I21" s="2" t="s">
        <v>42</v>
      </c>
      <c r="J21" s="2"/>
    </row>
    <row r="22" spans="1:10" ht="15.75" customHeight="1" x14ac:dyDescent="0.25">
      <c r="A22" t="s">
        <v>591</v>
      </c>
      <c r="B22" s="3" t="s">
        <v>7</v>
      </c>
      <c r="C22" s="3" t="str">
        <f>UPPER(TRIM(D22))</f>
        <v>ALPRAZOLAM</v>
      </c>
      <c r="D22" s="3" t="s">
        <v>40</v>
      </c>
      <c r="E22" s="2"/>
      <c r="F22" s="2" t="s">
        <v>838</v>
      </c>
      <c r="G22" s="2" t="s">
        <v>837</v>
      </c>
      <c r="H22" s="2" t="s">
        <v>41</v>
      </c>
      <c r="I22" s="2" t="s">
        <v>43</v>
      </c>
      <c r="J22" s="2"/>
    </row>
    <row r="23" spans="1:10" ht="15.75" customHeight="1" x14ac:dyDescent="0.25">
      <c r="A23" t="s">
        <v>592</v>
      </c>
      <c r="B23" s="3" t="s">
        <v>566</v>
      </c>
      <c r="C23" s="3" t="str">
        <f>UPPER(TRIM(D23))</f>
        <v>AMBROXOL</v>
      </c>
      <c r="D23" s="3" t="s">
        <v>44</v>
      </c>
      <c r="E23" s="2"/>
      <c r="F23" s="2" t="s">
        <v>838</v>
      </c>
      <c r="G23" s="2" t="s">
        <v>837</v>
      </c>
      <c r="H23" s="2" t="s">
        <v>813</v>
      </c>
      <c r="I23" s="2" t="s">
        <v>45</v>
      </c>
      <c r="J23" s="2"/>
    </row>
    <row r="24" spans="1:10" ht="15.75" customHeight="1" x14ac:dyDescent="0.25">
      <c r="A24" t="s">
        <v>593</v>
      </c>
      <c r="B24" s="3" t="s">
        <v>15</v>
      </c>
      <c r="C24" s="3" t="str">
        <f>UPPER(TRIM(D24))</f>
        <v>AMIKACINA</v>
      </c>
      <c r="D24" s="3" t="s">
        <v>46</v>
      </c>
      <c r="E24" s="2"/>
      <c r="F24" s="2" t="s">
        <v>838</v>
      </c>
      <c r="G24" s="2" t="s">
        <v>837</v>
      </c>
      <c r="H24" s="2" t="s">
        <v>814</v>
      </c>
      <c r="I24" s="2" t="s">
        <v>8</v>
      </c>
      <c r="J24" s="2"/>
    </row>
    <row r="25" spans="1:10" ht="15.75" customHeight="1" x14ac:dyDescent="0.25">
      <c r="A25" t="s">
        <v>594</v>
      </c>
      <c r="B25" s="3" t="s">
        <v>15</v>
      </c>
      <c r="C25" s="3" t="str">
        <f>UPPER(TRIM(D25))</f>
        <v>AMINOFILINA</v>
      </c>
      <c r="D25" s="3" t="s">
        <v>47</v>
      </c>
      <c r="E25" s="2"/>
      <c r="F25" s="2" t="s">
        <v>838</v>
      </c>
      <c r="G25" s="2" t="s">
        <v>837</v>
      </c>
      <c r="H25" s="2" t="s">
        <v>48</v>
      </c>
      <c r="I25" s="2" t="s">
        <v>49</v>
      </c>
      <c r="J25" s="2"/>
    </row>
    <row r="26" spans="1:10" ht="15.75" customHeight="1" x14ac:dyDescent="0.25">
      <c r="A26" t="s">
        <v>595</v>
      </c>
      <c r="B26" s="3" t="s">
        <v>15</v>
      </c>
      <c r="C26" s="3" t="str">
        <f>UPPER(TRIM(D26))</f>
        <v>AMIODARIONA</v>
      </c>
      <c r="D26" s="3" t="s">
        <v>50</v>
      </c>
      <c r="E26" s="2"/>
      <c r="F26" s="2" t="s">
        <v>838</v>
      </c>
      <c r="G26" s="2" t="s">
        <v>837</v>
      </c>
      <c r="H26" s="2" t="s">
        <v>815</v>
      </c>
      <c r="I26" s="2" t="s">
        <v>51</v>
      </c>
      <c r="J26" s="2"/>
    </row>
    <row r="27" spans="1:10" ht="15.75" customHeight="1" x14ac:dyDescent="0.25">
      <c r="A27" t="s">
        <v>596</v>
      </c>
      <c r="B27" s="3" t="s">
        <v>15</v>
      </c>
      <c r="C27" s="3" t="str">
        <f>UPPER(TRIM(D27))</f>
        <v>AMIODARIONA</v>
      </c>
      <c r="D27" s="3" t="s">
        <v>50</v>
      </c>
      <c r="E27" s="2"/>
      <c r="F27" s="2" t="s">
        <v>838</v>
      </c>
      <c r="G27" s="2" t="s">
        <v>837</v>
      </c>
      <c r="H27" s="2" t="s">
        <v>815</v>
      </c>
      <c r="I27" s="2" t="s">
        <v>37</v>
      </c>
      <c r="J27" s="2"/>
    </row>
    <row r="28" spans="1:10" ht="15.75" customHeight="1" x14ac:dyDescent="0.25">
      <c r="A28" t="s">
        <v>597</v>
      </c>
      <c r="B28" s="3" t="s">
        <v>7</v>
      </c>
      <c r="C28" s="3" t="str">
        <f>UPPER(TRIM(D28))</f>
        <v>AMLODIPINA</v>
      </c>
      <c r="D28" s="3" t="s">
        <v>52</v>
      </c>
      <c r="E28" s="2"/>
      <c r="F28" s="2" t="s">
        <v>838</v>
      </c>
      <c r="G28" s="2" t="s">
        <v>837</v>
      </c>
      <c r="H28" s="2" t="s">
        <v>816</v>
      </c>
      <c r="I28" s="2" t="s">
        <v>53</v>
      </c>
      <c r="J28" s="2"/>
    </row>
    <row r="29" spans="1:10" ht="15.75" customHeight="1" x14ac:dyDescent="0.25">
      <c r="A29" t="s">
        <v>600</v>
      </c>
      <c r="B29" s="3" t="s">
        <v>7</v>
      </c>
      <c r="C29" s="3" t="str">
        <f>UPPER(TRIM(D29))</f>
        <v>AMOXICILINA + AC CLAVUNALICO</v>
      </c>
      <c r="D29" s="3" t="s">
        <v>56</v>
      </c>
      <c r="E29" s="2"/>
      <c r="F29" s="2" t="s">
        <v>838</v>
      </c>
      <c r="G29" s="2" t="s">
        <v>837</v>
      </c>
      <c r="H29" s="2" t="s">
        <v>814</v>
      </c>
      <c r="I29" s="2" t="s">
        <v>58</v>
      </c>
      <c r="J29" s="2"/>
    </row>
    <row r="30" spans="1:10" ht="15.75" customHeight="1" x14ac:dyDescent="0.25">
      <c r="A30" t="s">
        <v>601</v>
      </c>
      <c r="B30" s="3" t="s">
        <v>566</v>
      </c>
      <c r="C30" s="3" t="str">
        <f>UPPER(TRIM(D30))</f>
        <v>AMOXICILINA + AC CLAVUNALICO</v>
      </c>
      <c r="D30" s="3" t="s">
        <v>56</v>
      </c>
      <c r="E30" s="2"/>
      <c r="F30" s="2" t="s">
        <v>838</v>
      </c>
      <c r="G30" s="2" t="s">
        <v>837</v>
      </c>
      <c r="H30" s="2" t="s">
        <v>814</v>
      </c>
      <c r="I30" s="2" t="s">
        <v>59</v>
      </c>
      <c r="J30" s="2"/>
    </row>
    <row r="31" spans="1:10" ht="15.75" customHeight="1" x14ac:dyDescent="0.25">
      <c r="A31" t="s">
        <v>599</v>
      </c>
      <c r="B31" s="3" t="s">
        <v>566</v>
      </c>
      <c r="C31" s="3" t="str">
        <f>UPPER(TRIM(D31))</f>
        <v>AMOXICILINA + AC CLAVUNALICO</v>
      </c>
      <c r="D31" s="3" t="s">
        <v>56</v>
      </c>
      <c r="E31" s="2"/>
      <c r="F31" s="2" t="s">
        <v>838</v>
      </c>
      <c r="G31" s="2" t="s">
        <v>837</v>
      </c>
      <c r="H31" s="2" t="s">
        <v>814</v>
      </c>
      <c r="I31" s="2" t="s">
        <v>57</v>
      </c>
      <c r="J31" s="2"/>
    </row>
    <row r="32" spans="1:10" ht="15.75" customHeight="1" x14ac:dyDescent="0.25">
      <c r="A32" t="s">
        <v>602</v>
      </c>
      <c r="B32" s="3" t="s">
        <v>7</v>
      </c>
      <c r="C32" s="3" t="str">
        <f>UPPER(TRIM(D32))</f>
        <v>AMOXICILINA</v>
      </c>
      <c r="D32" s="3" t="s">
        <v>60</v>
      </c>
      <c r="E32" s="2"/>
      <c r="F32" s="2" t="s">
        <v>838</v>
      </c>
      <c r="G32" s="2" t="s">
        <v>837</v>
      </c>
      <c r="H32" s="2" t="s">
        <v>814</v>
      </c>
      <c r="I32" s="2" t="s">
        <v>8</v>
      </c>
      <c r="J32" s="2"/>
    </row>
    <row r="33" spans="1:10" ht="15.75" customHeight="1" x14ac:dyDescent="0.25">
      <c r="A33" t="s">
        <v>598</v>
      </c>
      <c r="B33" s="3" t="s">
        <v>566</v>
      </c>
      <c r="C33" s="3" t="str">
        <f>UPPER(TRIM(D33))</f>
        <v>AMOXICILINA+ AC CLAVUNALICO</v>
      </c>
      <c r="D33" s="3" t="s">
        <v>54</v>
      </c>
      <c r="E33" s="2"/>
      <c r="F33" s="2" t="s">
        <v>838</v>
      </c>
      <c r="G33" s="2" t="s">
        <v>837</v>
      </c>
      <c r="H33" s="2" t="s">
        <v>814</v>
      </c>
      <c r="I33" s="2" t="s">
        <v>55</v>
      </c>
      <c r="J33" s="2"/>
    </row>
    <row r="34" spans="1:10" ht="15.75" customHeight="1" x14ac:dyDescent="0.25">
      <c r="A34" t="s">
        <v>603</v>
      </c>
      <c r="B34" s="3" t="s">
        <v>15</v>
      </c>
      <c r="C34" s="3" t="str">
        <f>UPPER(TRIM(D34))</f>
        <v>AMPICILINA / SULBACTAM</v>
      </c>
      <c r="D34" s="3" t="s">
        <v>61</v>
      </c>
      <c r="E34" s="2"/>
      <c r="F34" s="2" t="s">
        <v>838</v>
      </c>
      <c r="G34" s="2" t="s">
        <v>837</v>
      </c>
      <c r="H34" s="2" t="s">
        <v>814</v>
      </c>
      <c r="I34" s="2" t="s">
        <v>62</v>
      </c>
      <c r="J34" s="2"/>
    </row>
    <row r="35" spans="1:10" ht="15.75" customHeight="1" x14ac:dyDescent="0.25">
      <c r="A35" t="s">
        <v>604</v>
      </c>
      <c r="B35" s="3" t="s">
        <v>7</v>
      </c>
      <c r="C35" s="3" t="str">
        <f>UPPER(TRIM(D35))</f>
        <v>APIXABAN</v>
      </c>
      <c r="D35" s="3" t="s">
        <v>63</v>
      </c>
      <c r="E35" s="2"/>
      <c r="F35" s="2" t="s">
        <v>838</v>
      </c>
      <c r="G35" s="2" t="s">
        <v>837</v>
      </c>
      <c r="H35" s="2" t="s">
        <v>64</v>
      </c>
      <c r="I35" s="2" t="s">
        <v>65</v>
      </c>
      <c r="J35" s="2"/>
    </row>
    <row r="36" spans="1:10" ht="15.75" customHeight="1" x14ac:dyDescent="0.25">
      <c r="A36" t="s">
        <v>606</v>
      </c>
      <c r="B36" s="3" t="s">
        <v>15</v>
      </c>
      <c r="C36" s="3" t="str">
        <f>UPPER(TRIM(D36))</f>
        <v>ATENOLOL</v>
      </c>
      <c r="D36" s="3" t="s">
        <v>68</v>
      </c>
      <c r="E36" s="2"/>
      <c r="F36" s="2" t="s">
        <v>838</v>
      </c>
      <c r="G36" s="2" t="s">
        <v>837</v>
      </c>
      <c r="H36" s="2" t="s">
        <v>816</v>
      </c>
      <c r="I36" s="2" t="s">
        <v>53</v>
      </c>
      <c r="J36" s="2"/>
    </row>
    <row r="37" spans="1:10" ht="15.75" customHeight="1" x14ac:dyDescent="0.25">
      <c r="A37" t="s">
        <v>605</v>
      </c>
      <c r="B37" s="3" t="s">
        <v>7</v>
      </c>
      <c r="C37" s="3" t="str">
        <f>UPPER(TRIM(D37))</f>
        <v>ATENOLOL AMP 5 MG</v>
      </c>
      <c r="D37" s="3" t="s">
        <v>66</v>
      </c>
      <c r="E37" s="2"/>
      <c r="F37" s="2" t="s">
        <v>838</v>
      </c>
      <c r="G37" s="2" t="s">
        <v>837</v>
      </c>
      <c r="H37" s="2" t="s">
        <v>816</v>
      </c>
      <c r="I37" s="2" t="s">
        <v>67</v>
      </c>
      <c r="J37" s="2"/>
    </row>
    <row r="38" spans="1:10" ht="15.75" customHeight="1" x14ac:dyDescent="0.25">
      <c r="A38" t="s">
        <v>607</v>
      </c>
      <c r="B38" s="3" t="s">
        <v>7</v>
      </c>
      <c r="C38" s="3" t="str">
        <f>UPPER(TRIM(D38))</f>
        <v>ATENOLOL/ CLORTADILONA</v>
      </c>
      <c r="D38" s="3" t="s">
        <v>69</v>
      </c>
      <c r="E38" s="2"/>
      <c r="F38" s="2" t="s">
        <v>838</v>
      </c>
      <c r="G38" s="2" t="s">
        <v>837</v>
      </c>
      <c r="H38" s="2" t="s">
        <v>816</v>
      </c>
      <c r="I38" s="2" t="s">
        <v>67</v>
      </c>
      <c r="J38" s="2"/>
    </row>
    <row r="39" spans="1:10" ht="15.75" customHeight="1" x14ac:dyDescent="0.25">
      <c r="A39" t="s">
        <v>608</v>
      </c>
      <c r="B39" s="3" t="s">
        <v>15</v>
      </c>
      <c r="C39" s="3" t="str">
        <f>UPPER(TRIM(D39))</f>
        <v>ATROPINA</v>
      </c>
      <c r="D39" s="3" t="s">
        <v>70</v>
      </c>
      <c r="E39" s="2"/>
      <c r="F39" s="2" t="s">
        <v>838</v>
      </c>
      <c r="G39" s="2" t="s">
        <v>837</v>
      </c>
      <c r="H39" s="2" t="s">
        <v>845</v>
      </c>
      <c r="I39" s="2" t="s">
        <v>43</v>
      </c>
      <c r="J39" s="2"/>
    </row>
    <row r="40" spans="1:10" ht="15.75" customHeight="1" x14ac:dyDescent="0.25">
      <c r="A40" t="s">
        <v>795</v>
      </c>
      <c r="B40" s="3" t="s">
        <v>570</v>
      </c>
      <c r="C40" s="3" t="str">
        <f>UPPER(TRIM(D40))</f>
        <v>AZITROMICINA</v>
      </c>
      <c r="D40" s="3" t="s">
        <v>311</v>
      </c>
      <c r="E40" s="2"/>
      <c r="F40" s="2" t="s">
        <v>838</v>
      </c>
      <c r="G40" s="2" t="s">
        <v>837</v>
      </c>
      <c r="H40" s="2" t="s">
        <v>814</v>
      </c>
      <c r="I40" s="2" t="s">
        <v>37</v>
      </c>
      <c r="J40" s="2"/>
    </row>
    <row r="41" spans="1:10" ht="15.75" customHeight="1" x14ac:dyDescent="0.25">
      <c r="A41" t="s">
        <v>609</v>
      </c>
      <c r="B41" s="3" t="s">
        <v>15</v>
      </c>
      <c r="C41" s="3" t="str">
        <f>UPPER(TRIM(D41))</f>
        <v>AZTREONAM</v>
      </c>
      <c r="D41" s="3" t="s">
        <v>71</v>
      </c>
      <c r="E41" s="2"/>
      <c r="F41" s="2" t="s">
        <v>838</v>
      </c>
      <c r="G41" s="2" t="s">
        <v>837</v>
      </c>
      <c r="H41" s="2" t="s">
        <v>814</v>
      </c>
      <c r="I41" s="2" t="s">
        <v>58</v>
      </c>
      <c r="J41" s="2"/>
    </row>
    <row r="42" spans="1:10" ht="15.75" customHeight="1" x14ac:dyDescent="0.25">
      <c r="A42" t="s">
        <v>610</v>
      </c>
      <c r="B42" s="3" t="s">
        <v>73</v>
      </c>
      <c r="C42" s="3" t="str">
        <f>UPPER(TRIM(D42))</f>
        <v>BACITRACINA</v>
      </c>
      <c r="D42" s="3" t="s">
        <v>72</v>
      </c>
      <c r="E42" s="2"/>
      <c r="F42" s="2" t="s">
        <v>838</v>
      </c>
      <c r="G42" s="2" t="s">
        <v>837</v>
      </c>
      <c r="H42" s="2" t="s">
        <v>814</v>
      </c>
      <c r="I42" s="2" t="s">
        <v>74</v>
      </c>
      <c r="J42" s="2"/>
    </row>
    <row r="43" spans="1:10" ht="15.75" customHeight="1" x14ac:dyDescent="0.25">
      <c r="A43" t="s">
        <v>611</v>
      </c>
      <c r="B43" s="3" t="s">
        <v>15</v>
      </c>
      <c r="C43" s="3" t="str">
        <f>UPPER(TRIM(D43))</f>
        <v>BETAGEN SOLSPEN</v>
      </c>
      <c r="D43" s="3" t="s">
        <v>75</v>
      </c>
      <c r="E43" s="2"/>
      <c r="F43" s="2" t="s">
        <v>838</v>
      </c>
      <c r="G43" s="2" t="s">
        <v>837</v>
      </c>
      <c r="H43" s="2" t="s">
        <v>817</v>
      </c>
      <c r="I43" s="2" t="s">
        <v>76</v>
      </c>
      <c r="J43" s="2"/>
    </row>
    <row r="44" spans="1:10" ht="15.75" customHeight="1" x14ac:dyDescent="0.25">
      <c r="A44" t="s">
        <v>612</v>
      </c>
      <c r="B44" s="3" t="s">
        <v>7</v>
      </c>
      <c r="C44" s="3" t="str">
        <f>UPPER(TRIM(D44))</f>
        <v>BETAHISTINA</v>
      </c>
      <c r="D44" s="3" t="s">
        <v>77</v>
      </c>
      <c r="E44" s="2"/>
      <c r="F44" s="2" t="s">
        <v>838</v>
      </c>
      <c r="G44" s="2" t="s">
        <v>837</v>
      </c>
      <c r="H44" s="2" t="s">
        <v>818</v>
      </c>
      <c r="I44" s="2" t="s">
        <v>78</v>
      </c>
      <c r="J44" s="2"/>
    </row>
    <row r="45" spans="1:10" ht="15.75" customHeight="1" x14ac:dyDescent="0.25">
      <c r="A45" t="s">
        <v>613</v>
      </c>
      <c r="B45" s="3" t="s">
        <v>15</v>
      </c>
      <c r="C45" s="3" t="str">
        <f>UPPER(TRIM(D45))</f>
        <v>BETAMETASONA</v>
      </c>
      <c r="D45" s="3" t="s">
        <v>79</v>
      </c>
      <c r="E45" s="2"/>
      <c r="F45" s="2" t="s">
        <v>838</v>
      </c>
      <c r="G45" s="2" t="s">
        <v>837</v>
      </c>
      <c r="H45" s="2" t="s">
        <v>818</v>
      </c>
      <c r="I45" s="2" t="s">
        <v>80</v>
      </c>
      <c r="J45" s="2"/>
    </row>
    <row r="46" spans="1:10" ht="15.75" customHeight="1" x14ac:dyDescent="0.25">
      <c r="A46" t="s">
        <v>614</v>
      </c>
      <c r="B46" s="3" t="s">
        <v>73</v>
      </c>
      <c r="C46" s="3" t="str">
        <f>UPPER(TRIM(D46))</f>
        <v>BETAMETASONA+CLOTRIMAZOL+NEOMICINA</v>
      </c>
      <c r="D46" s="3" t="s">
        <v>81</v>
      </c>
      <c r="E46" s="2"/>
      <c r="F46" s="2" t="s">
        <v>838</v>
      </c>
      <c r="G46" s="2" t="s">
        <v>837</v>
      </c>
      <c r="H46" s="2" t="s">
        <v>82</v>
      </c>
      <c r="I46" s="2" t="s">
        <v>74</v>
      </c>
      <c r="J46" s="2"/>
    </row>
    <row r="47" spans="1:10" ht="15.75" customHeight="1" x14ac:dyDescent="0.25">
      <c r="A47" t="s">
        <v>615</v>
      </c>
      <c r="B47" s="3" t="s">
        <v>15</v>
      </c>
      <c r="C47" s="3" t="str">
        <f>UPPER(TRIM(D47))</f>
        <v>BICARBONATO DE SODIO</v>
      </c>
      <c r="D47" s="3" t="s">
        <v>83</v>
      </c>
      <c r="E47" s="2"/>
      <c r="F47" s="2" t="s">
        <v>838</v>
      </c>
      <c r="G47" s="2" t="s">
        <v>837</v>
      </c>
      <c r="H47" s="2" t="s">
        <v>84</v>
      </c>
      <c r="I47" s="2" t="s">
        <v>85</v>
      </c>
      <c r="J47" s="2"/>
    </row>
    <row r="48" spans="1:10" ht="15.75" customHeight="1" x14ac:dyDescent="0.25">
      <c r="A48" t="s">
        <v>616</v>
      </c>
      <c r="B48" s="3" t="s">
        <v>7</v>
      </c>
      <c r="C48" s="3" t="str">
        <f>UPPER(TRIM(D48))</f>
        <v>BISOPROLOL</v>
      </c>
      <c r="D48" s="3" t="s">
        <v>86</v>
      </c>
      <c r="E48" s="2"/>
      <c r="F48" s="2" t="s">
        <v>838</v>
      </c>
      <c r="G48" s="2" t="s">
        <v>837</v>
      </c>
      <c r="H48" s="2" t="s">
        <v>816</v>
      </c>
      <c r="I48" s="2" t="s">
        <v>87</v>
      </c>
      <c r="J48" s="2"/>
    </row>
    <row r="49" spans="1:10" ht="15.75" customHeight="1" x14ac:dyDescent="0.25">
      <c r="A49" t="s">
        <v>617</v>
      </c>
      <c r="B49" s="3" t="s">
        <v>7</v>
      </c>
      <c r="C49" s="3" t="str">
        <f>UPPER(TRIM(D49))</f>
        <v>BISOPROLOL</v>
      </c>
      <c r="D49" s="3" t="s">
        <v>86</v>
      </c>
      <c r="E49" s="2"/>
      <c r="F49" s="2" t="s">
        <v>838</v>
      </c>
      <c r="G49" s="2" t="s">
        <v>837</v>
      </c>
      <c r="H49" s="2" t="s">
        <v>816</v>
      </c>
      <c r="I49" s="2" t="s">
        <v>88</v>
      </c>
      <c r="J49" s="2"/>
    </row>
    <row r="50" spans="1:10" ht="15.75" customHeight="1" x14ac:dyDescent="0.25">
      <c r="A50" t="s">
        <v>618</v>
      </c>
      <c r="B50" s="3" t="s">
        <v>90</v>
      </c>
      <c r="C50" s="3" t="str">
        <f>UPPER(TRIM(D50))</f>
        <v>BROMURO DE IPATROPIO</v>
      </c>
      <c r="D50" s="3" t="s">
        <v>89</v>
      </c>
      <c r="E50" s="2"/>
      <c r="F50" s="2" t="s">
        <v>838</v>
      </c>
      <c r="G50" s="2" t="s">
        <v>837</v>
      </c>
      <c r="H50" s="2" t="s">
        <v>91</v>
      </c>
      <c r="I50" s="2" t="s">
        <v>92</v>
      </c>
      <c r="J50" s="2"/>
    </row>
    <row r="51" spans="1:10" ht="15.75" customHeight="1" x14ac:dyDescent="0.25">
      <c r="A51" t="s">
        <v>713</v>
      </c>
      <c r="B51" s="3" t="s">
        <v>98</v>
      </c>
      <c r="C51" s="3" t="str">
        <f>UPPER(TRIM(D51))</f>
        <v>BROMURO DE IPATROPIO/ BROMHIDRATO</v>
      </c>
      <c r="D51" s="3" t="s">
        <v>210</v>
      </c>
      <c r="E51" s="2"/>
      <c r="F51" s="2" t="s">
        <v>838</v>
      </c>
      <c r="G51" s="2" t="s">
        <v>837</v>
      </c>
      <c r="H51" s="2" t="s">
        <v>91</v>
      </c>
      <c r="I51" s="2" t="s">
        <v>211</v>
      </c>
      <c r="J51" s="2"/>
    </row>
    <row r="52" spans="1:10" ht="15.75" customHeight="1" x14ac:dyDescent="0.25">
      <c r="A52" t="s">
        <v>714</v>
      </c>
      <c r="B52" s="3" t="s">
        <v>98</v>
      </c>
      <c r="C52" s="3" t="str">
        <f>UPPER(TRIM(D52))</f>
        <v>BROMURO DE IPATROPIO/ BROMHIDRATO DE FENOTE</v>
      </c>
      <c r="D52" s="3" t="s">
        <v>212</v>
      </c>
      <c r="E52" s="2"/>
      <c r="F52" s="2" t="s">
        <v>838</v>
      </c>
      <c r="G52" s="2" t="s">
        <v>837</v>
      </c>
      <c r="H52" s="2" t="s">
        <v>91</v>
      </c>
      <c r="I52" s="2" t="s">
        <v>211</v>
      </c>
      <c r="J52" s="2"/>
    </row>
    <row r="53" spans="1:10" ht="15.75" customHeight="1" x14ac:dyDescent="0.25">
      <c r="A53" t="s">
        <v>619</v>
      </c>
      <c r="B53" s="3" t="s">
        <v>7</v>
      </c>
      <c r="C53" s="3" t="str">
        <f>UPPER(TRIM(D53))</f>
        <v>BROMURO DE PINAVERIO</v>
      </c>
      <c r="D53" s="3" t="s">
        <v>93</v>
      </c>
      <c r="E53" s="2"/>
      <c r="F53" s="2" t="s">
        <v>838</v>
      </c>
      <c r="G53" s="2" t="s">
        <v>837</v>
      </c>
      <c r="H53" s="2" t="s">
        <v>91</v>
      </c>
      <c r="I53" s="2" t="s">
        <v>94</v>
      </c>
      <c r="J53" s="2"/>
    </row>
    <row r="54" spans="1:10" ht="15.75" customHeight="1" x14ac:dyDescent="0.25">
      <c r="A54" t="s">
        <v>620</v>
      </c>
      <c r="B54" s="3" t="s">
        <v>15</v>
      </c>
      <c r="C54" s="3" t="str">
        <f>UPPER(TRIM(D54))</f>
        <v>BROMURO DE ROCURONIO</v>
      </c>
      <c r="D54" s="3" t="s">
        <v>95</v>
      </c>
      <c r="E54" s="2"/>
      <c r="F54" s="2" t="s">
        <v>838</v>
      </c>
      <c r="G54" s="2" t="s">
        <v>837</v>
      </c>
      <c r="H54" s="2" t="s">
        <v>819</v>
      </c>
      <c r="I54" s="2" t="s">
        <v>67</v>
      </c>
      <c r="J54" s="2"/>
    </row>
    <row r="55" spans="1:10" ht="15.75" customHeight="1" x14ac:dyDescent="0.25">
      <c r="A55" t="s">
        <v>621</v>
      </c>
      <c r="B55" s="3" t="s">
        <v>15</v>
      </c>
      <c r="C55" s="3" t="str">
        <f>UPPER(TRIM(D55))</f>
        <v>BROMURO DE VECURONIO</v>
      </c>
      <c r="D55" s="3" t="s">
        <v>96</v>
      </c>
      <c r="E55" s="2"/>
      <c r="F55" s="2" t="s">
        <v>838</v>
      </c>
      <c r="G55" s="2" t="s">
        <v>837</v>
      </c>
      <c r="H55" s="2" t="s">
        <v>819</v>
      </c>
      <c r="I55" s="2" t="s">
        <v>17</v>
      </c>
      <c r="J55" s="2"/>
    </row>
    <row r="56" spans="1:10" ht="15.75" customHeight="1" x14ac:dyDescent="0.25">
      <c r="A56" t="s">
        <v>622</v>
      </c>
      <c r="B56" s="3" t="s">
        <v>98</v>
      </c>
      <c r="C56" s="3" t="str">
        <f>UPPER(TRIM(D56))</f>
        <v>BUDESONIDA</v>
      </c>
      <c r="D56" s="3" t="s">
        <v>97</v>
      </c>
      <c r="E56" s="2"/>
      <c r="F56" s="2" t="s">
        <v>838</v>
      </c>
      <c r="G56" s="2" t="s">
        <v>837</v>
      </c>
      <c r="H56" s="2" t="s">
        <v>91</v>
      </c>
      <c r="I56" s="2" t="s">
        <v>99</v>
      </c>
      <c r="J56" s="2"/>
    </row>
    <row r="57" spans="1:10" ht="15.75" customHeight="1" x14ac:dyDescent="0.25">
      <c r="A57" t="s">
        <v>624</v>
      </c>
      <c r="B57" s="3" t="s">
        <v>90</v>
      </c>
      <c r="C57" s="3" t="str">
        <f>UPPER(TRIM(D57))</f>
        <v>BUDESONIDA</v>
      </c>
      <c r="D57" s="3" t="s">
        <v>97</v>
      </c>
      <c r="E57" s="2"/>
      <c r="F57" s="2" t="s">
        <v>838</v>
      </c>
      <c r="G57" s="2" t="s">
        <v>837</v>
      </c>
      <c r="H57" s="2" t="s">
        <v>91</v>
      </c>
      <c r="I57" s="2" t="s">
        <v>92</v>
      </c>
      <c r="J57" s="2"/>
    </row>
    <row r="58" spans="1:10" ht="15.75" customHeight="1" x14ac:dyDescent="0.25">
      <c r="A58" t="s">
        <v>623</v>
      </c>
      <c r="B58" s="3" t="s">
        <v>98</v>
      </c>
      <c r="C58" s="3" t="str">
        <f>UPPER(TRIM(D58))</f>
        <v>BUDESONIDA</v>
      </c>
      <c r="D58" s="3" t="s">
        <v>100</v>
      </c>
      <c r="E58" s="2"/>
      <c r="F58" s="2" t="s">
        <v>838</v>
      </c>
      <c r="G58" s="2" t="s">
        <v>837</v>
      </c>
      <c r="H58" s="2" t="s">
        <v>91</v>
      </c>
      <c r="I58" s="2" t="s">
        <v>101</v>
      </c>
      <c r="J58" s="2"/>
    </row>
    <row r="59" spans="1:10" ht="15.75" customHeight="1" x14ac:dyDescent="0.25">
      <c r="A59" t="s">
        <v>625</v>
      </c>
      <c r="B59" s="3" t="s">
        <v>102</v>
      </c>
      <c r="C59" s="3" t="str">
        <f>UPPER(TRIM(D59))</f>
        <v>BUDESONIDA</v>
      </c>
      <c r="D59" s="3" t="s">
        <v>100</v>
      </c>
      <c r="E59" s="2"/>
      <c r="F59" s="2" t="s">
        <v>838</v>
      </c>
      <c r="G59" s="2" t="s">
        <v>837</v>
      </c>
      <c r="H59" s="2" t="s">
        <v>91</v>
      </c>
      <c r="I59" s="2" t="s">
        <v>103</v>
      </c>
      <c r="J59" s="2"/>
    </row>
    <row r="60" spans="1:10" ht="15.75" customHeight="1" x14ac:dyDescent="0.25">
      <c r="A60" t="s">
        <v>627</v>
      </c>
      <c r="B60" s="3" t="s">
        <v>15</v>
      </c>
      <c r="C60" s="3" t="str">
        <f>UPPER(TRIM(D60))</f>
        <v>BUPIVACAINA</v>
      </c>
      <c r="D60" s="3" t="s">
        <v>105</v>
      </c>
      <c r="E60" s="2"/>
      <c r="F60" s="2" t="s">
        <v>838</v>
      </c>
      <c r="G60" s="2" t="s">
        <v>837</v>
      </c>
      <c r="H60" s="2" t="s">
        <v>819</v>
      </c>
      <c r="I60" s="2" t="s">
        <v>106</v>
      </c>
      <c r="J60" s="2"/>
    </row>
    <row r="61" spans="1:10" ht="15.75" customHeight="1" x14ac:dyDescent="0.25">
      <c r="A61" t="s">
        <v>626</v>
      </c>
      <c r="B61" s="3" t="s">
        <v>15</v>
      </c>
      <c r="C61" s="3" t="str">
        <f>UPPER(TRIM(D61))</f>
        <v>BUPIVACAINA</v>
      </c>
      <c r="D61" s="3" t="s">
        <v>104</v>
      </c>
      <c r="E61" s="2"/>
      <c r="F61" s="2" t="s">
        <v>838</v>
      </c>
      <c r="G61" s="2" t="s">
        <v>837</v>
      </c>
      <c r="H61" s="2" t="s">
        <v>819</v>
      </c>
      <c r="I61" s="2" t="s">
        <v>67</v>
      </c>
      <c r="J61" s="2"/>
    </row>
    <row r="62" spans="1:10" ht="15.75" customHeight="1" x14ac:dyDescent="0.25">
      <c r="A62" t="s">
        <v>631</v>
      </c>
      <c r="B62" s="3" t="s">
        <v>7</v>
      </c>
      <c r="C62" s="3" t="str">
        <f>UPPER(TRIM(D62))</f>
        <v>CANDESARTAN</v>
      </c>
      <c r="D62" s="3" t="s">
        <v>111</v>
      </c>
      <c r="E62" s="2"/>
      <c r="F62" s="2" t="s">
        <v>838</v>
      </c>
      <c r="G62" s="2" t="s">
        <v>837</v>
      </c>
      <c r="H62" s="2" t="s">
        <v>816</v>
      </c>
      <c r="I62" s="2" t="s">
        <v>78</v>
      </c>
      <c r="J62" s="2"/>
    </row>
    <row r="63" spans="1:10" ht="15.75" customHeight="1" x14ac:dyDescent="0.25">
      <c r="A63" t="s">
        <v>632</v>
      </c>
      <c r="B63" s="3" t="s">
        <v>7</v>
      </c>
      <c r="C63" s="3" t="str">
        <f>UPPER(TRIM(D63))</f>
        <v>CANDESARTAN</v>
      </c>
      <c r="D63" s="3" t="s">
        <v>111</v>
      </c>
      <c r="E63" s="2"/>
      <c r="F63" s="2" t="s">
        <v>838</v>
      </c>
      <c r="G63" s="2" t="s">
        <v>837</v>
      </c>
      <c r="H63" s="2" t="s">
        <v>816</v>
      </c>
      <c r="I63" s="2" t="s">
        <v>112</v>
      </c>
      <c r="J63" s="2"/>
    </row>
    <row r="64" spans="1:10" ht="15.75" customHeight="1" x14ac:dyDescent="0.25">
      <c r="A64" t="s">
        <v>633</v>
      </c>
      <c r="B64" s="3" t="s">
        <v>7</v>
      </c>
      <c r="C64" s="3" t="str">
        <f>UPPER(TRIM(D64))</f>
        <v>CANDESARTAN HCT</v>
      </c>
      <c r="D64" s="3" t="s">
        <v>113</v>
      </c>
      <c r="E64" s="2"/>
      <c r="F64" s="2" t="s">
        <v>838</v>
      </c>
      <c r="G64" s="2" t="s">
        <v>837</v>
      </c>
      <c r="H64" s="2" t="s">
        <v>816</v>
      </c>
      <c r="I64" s="2" t="s">
        <v>114</v>
      </c>
      <c r="J64" s="2"/>
    </row>
    <row r="65" spans="1:10" ht="15.75" customHeight="1" x14ac:dyDescent="0.25">
      <c r="A65" t="s">
        <v>634</v>
      </c>
      <c r="B65" s="3" t="s">
        <v>7</v>
      </c>
      <c r="C65" s="3" t="str">
        <f>UPPER(TRIM(D65))</f>
        <v>CAPTOPRIL</v>
      </c>
      <c r="D65" s="3" t="s">
        <v>115</v>
      </c>
      <c r="E65" s="2"/>
      <c r="F65" s="2" t="s">
        <v>838</v>
      </c>
      <c r="G65" s="2" t="s">
        <v>837</v>
      </c>
      <c r="H65" s="2" t="s">
        <v>816</v>
      </c>
      <c r="I65" s="2" t="s">
        <v>67</v>
      </c>
      <c r="J65" s="2"/>
    </row>
    <row r="66" spans="1:10" ht="15.75" customHeight="1" x14ac:dyDescent="0.25">
      <c r="A66" t="s">
        <v>635</v>
      </c>
      <c r="B66" s="3" t="s">
        <v>7</v>
      </c>
      <c r="C66" s="3" t="str">
        <f>UPPER(TRIM(D66))</f>
        <v>CARBAMAZEPINA</v>
      </c>
      <c r="D66" s="3" t="s">
        <v>116</v>
      </c>
      <c r="E66" s="2"/>
      <c r="F66" s="2" t="s">
        <v>838</v>
      </c>
      <c r="G66" s="2" t="s">
        <v>837</v>
      </c>
      <c r="H66" s="2" t="s">
        <v>34</v>
      </c>
      <c r="I66" s="2" t="s">
        <v>37</v>
      </c>
      <c r="J66" s="2"/>
    </row>
    <row r="67" spans="1:10" ht="15.75" customHeight="1" x14ac:dyDescent="0.25">
      <c r="A67" t="s">
        <v>636</v>
      </c>
      <c r="B67" s="3" t="s">
        <v>7</v>
      </c>
      <c r="C67" s="3" t="str">
        <f>UPPER(TRIM(D67))</f>
        <v>CARVEDILOL</v>
      </c>
      <c r="D67" s="3" t="s">
        <v>117</v>
      </c>
      <c r="E67" s="2"/>
      <c r="F67" s="2" t="s">
        <v>838</v>
      </c>
      <c r="G67" s="2" t="s">
        <v>837</v>
      </c>
      <c r="H67" s="2" t="s">
        <v>118</v>
      </c>
      <c r="I67" s="2" t="s">
        <v>119</v>
      </c>
      <c r="J67" s="2"/>
    </row>
    <row r="68" spans="1:10" ht="15.75" customHeight="1" x14ac:dyDescent="0.25">
      <c r="A68" t="s">
        <v>637</v>
      </c>
      <c r="B68" s="3" t="s">
        <v>7</v>
      </c>
      <c r="C68" s="3" t="str">
        <f>UPPER(TRIM(D68))</f>
        <v>CARVEDILOL</v>
      </c>
      <c r="D68" s="3" t="s">
        <v>117</v>
      </c>
      <c r="E68" s="2"/>
      <c r="F68" s="2" t="s">
        <v>838</v>
      </c>
      <c r="G68" s="2" t="s">
        <v>837</v>
      </c>
      <c r="H68" s="2" t="s">
        <v>118</v>
      </c>
      <c r="I68" s="2" t="s">
        <v>120</v>
      </c>
      <c r="J68" s="2"/>
    </row>
    <row r="69" spans="1:10" ht="15.75" customHeight="1" x14ac:dyDescent="0.25">
      <c r="A69" t="s">
        <v>638</v>
      </c>
      <c r="B69" s="3" t="s">
        <v>566</v>
      </c>
      <c r="C69" s="3" t="str">
        <f>UPPER(TRIM(D69))</f>
        <v>CEFADROXILO</v>
      </c>
      <c r="D69" s="3" t="s">
        <v>121</v>
      </c>
      <c r="E69" s="2"/>
      <c r="F69" s="2" t="s">
        <v>838</v>
      </c>
      <c r="G69" s="2" t="s">
        <v>837</v>
      </c>
      <c r="H69" s="2" t="s">
        <v>814</v>
      </c>
      <c r="I69" s="2" t="s">
        <v>59</v>
      </c>
      <c r="J69" s="2"/>
    </row>
    <row r="70" spans="1:10" ht="15.75" customHeight="1" x14ac:dyDescent="0.25">
      <c r="A70" t="s">
        <v>639</v>
      </c>
      <c r="B70" s="3" t="s">
        <v>7</v>
      </c>
      <c r="C70" s="3" t="str">
        <f>UPPER(TRIM(D70))</f>
        <v>CEFADROXILO</v>
      </c>
      <c r="D70" s="3" t="s">
        <v>121</v>
      </c>
      <c r="E70" s="2"/>
      <c r="F70" s="2" t="s">
        <v>838</v>
      </c>
      <c r="G70" s="2" t="s">
        <v>837</v>
      </c>
      <c r="H70" s="2" t="s">
        <v>814</v>
      </c>
      <c r="I70" s="2" t="s">
        <v>8</v>
      </c>
      <c r="J70" s="2"/>
    </row>
    <row r="71" spans="1:10" ht="15.75" customHeight="1" x14ac:dyDescent="0.25">
      <c r="A71" t="s">
        <v>640</v>
      </c>
      <c r="B71" s="3" t="s">
        <v>15</v>
      </c>
      <c r="C71" s="3" t="str">
        <f>UPPER(TRIM(D71))</f>
        <v>CEFALOTINA</v>
      </c>
      <c r="D71" s="3" t="s">
        <v>122</v>
      </c>
      <c r="E71" s="2"/>
      <c r="F71" s="2" t="s">
        <v>838</v>
      </c>
      <c r="G71" s="2" t="s">
        <v>837</v>
      </c>
      <c r="H71" s="2" t="s">
        <v>814</v>
      </c>
      <c r="I71" s="2" t="s">
        <v>58</v>
      </c>
      <c r="J71" s="2"/>
    </row>
    <row r="72" spans="1:10" ht="15.75" customHeight="1" x14ac:dyDescent="0.25">
      <c r="A72" t="s">
        <v>641</v>
      </c>
      <c r="B72" s="3" t="s">
        <v>15</v>
      </c>
      <c r="C72" s="3" t="str">
        <f>UPPER(TRIM(D72))</f>
        <v>CEFAZOLINA</v>
      </c>
      <c r="D72" s="3" t="s">
        <v>123</v>
      </c>
      <c r="E72" s="2"/>
      <c r="F72" s="2" t="s">
        <v>838</v>
      </c>
      <c r="G72" s="2" t="s">
        <v>837</v>
      </c>
      <c r="H72" s="2" t="s">
        <v>814</v>
      </c>
      <c r="I72" s="2" t="s">
        <v>58</v>
      </c>
      <c r="J72" s="2"/>
    </row>
    <row r="73" spans="1:10" ht="15.75" customHeight="1" x14ac:dyDescent="0.25">
      <c r="A73" t="s">
        <v>642</v>
      </c>
      <c r="B73" s="3" t="s">
        <v>15</v>
      </c>
      <c r="C73" s="3" t="str">
        <f>UPPER(TRIM(D73))</f>
        <v>CEFEPIME</v>
      </c>
      <c r="D73" s="3" t="s">
        <v>124</v>
      </c>
      <c r="E73" s="2"/>
      <c r="F73" s="2" t="s">
        <v>838</v>
      </c>
      <c r="G73" s="2" t="s">
        <v>837</v>
      </c>
      <c r="H73" s="2" t="s">
        <v>814</v>
      </c>
      <c r="I73" s="2" t="s">
        <v>58</v>
      </c>
      <c r="J73" s="2"/>
    </row>
    <row r="74" spans="1:10" ht="15.75" customHeight="1" x14ac:dyDescent="0.25">
      <c r="A74" t="s">
        <v>643</v>
      </c>
      <c r="B74" s="3" t="s">
        <v>7</v>
      </c>
      <c r="C74" s="3" t="str">
        <f>UPPER(TRIM(D74))</f>
        <v>CEFIXIMA</v>
      </c>
      <c r="D74" s="3" t="s">
        <v>125</v>
      </c>
      <c r="E74" s="2"/>
      <c r="F74" s="2" t="s">
        <v>838</v>
      </c>
      <c r="G74" s="2" t="s">
        <v>837</v>
      </c>
      <c r="H74" s="2" t="s">
        <v>814</v>
      </c>
      <c r="I74" s="2" t="s">
        <v>55</v>
      </c>
      <c r="J74" s="2"/>
    </row>
    <row r="75" spans="1:10" ht="15.75" customHeight="1" x14ac:dyDescent="0.25">
      <c r="A75" t="s">
        <v>644</v>
      </c>
      <c r="B75" s="3" t="s">
        <v>15</v>
      </c>
      <c r="C75" s="3" t="str">
        <f>UPPER(TRIM(D75))</f>
        <v>CEFOTAXIMA</v>
      </c>
      <c r="D75" s="3" t="s">
        <v>126</v>
      </c>
      <c r="E75" s="2"/>
      <c r="F75" s="2" t="s">
        <v>838</v>
      </c>
      <c r="G75" s="2" t="s">
        <v>837</v>
      </c>
      <c r="H75" s="2" t="s">
        <v>814</v>
      </c>
      <c r="I75" s="2" t="s">
        <v>58</v>
      </c>
      <c r="J75" s="2"/>
    </row>
    <row r="76" spans="1:10" ht="15.75" customHeight="1" x14ac:dyDescent="0.25">
      <c r="A76" t="s">
        <v>645</v>
      </c>
      <c r="B76" s="3" t="s">
        <v>15</v>
      </c>
      <c r="C76" s="3" t="str">
        <f>UPPER(TRIM(D76))</f>
        <v>CEFTAZIDIMA</v>
      </c>
      <c r="D76" s="3" t="s">
        <v>127</v>
      </c>
      <c r="E76" s="2"/>
      <c r="F76" s="2" t="s">
        <v>838</v>
      </c>
      <c r="G76" s="2" t="s">
        <v>837</v>
      </c>
      <c r="H76" s="2" t="s">
        <v>814</v>
      </c>
      <c r="I76" s="2" t="s">
        <v>58</v>
      </c>
      <c r="J76" s="2"/>
    </row>
    <row r="77" spans="1:10" ht="15.75" customHeight="1" x14ac:dyDescent="0.25">
      <c r="A77" t="s">
        <v>646</v>
      </c>
      <c r="B77" s="3" t="s">
        <v>15</v>
      </c>
      <c r="C77" s="3" t="str">
        <f>UPPER(TRIM(D77))</f>
        <v>CEFTRIAXONA</v>
      </c>
      <c r="D77" s="3" t="s">
        <v>128</v>
      </c>
      <c r="E77" s="2"/>
      <c r="F77" s="2" t="s">
        <v>838</v>
      </c>
      <c r="G77" s="2" t="s">
        <v>837</v>
      </c>
      <c r="H77" s="2" t="s">
        <v>814</v>
      </c>
      <c r="I77" s="2" t="s">
        <v>58</v>
      </c>
      <c r="J77" s="2"/>
    </row>
    <row r="78" spans="1:10" ht="15.75" customHeight="1" x14ac:dyDescent="0.25">
      <c r="A78" t="s">
        <v>647</v>
      </c>
      <c r="B78" s="3" t="s">
        <v>7</v>
      </c>
      <c r="C78" s="3" t="str">
        <f>UPPER(TRIM(D78))</f>
        <v>CETIRIZINA</v>
      </c>
      <c r="D78" s="3" t="s">
        <v>129</v>
      </c>
      <c r="E78" s="2"/>
      <c r="F78" s="2" t="s">
        <v>838</v>
      </c>
      <c r="G78" s="2" t="s">
        <v>837</v>
      </c>
      <c r="H78" s="2" t="s">
        <v>820</v>
      </c>
      <c r="I78" s="2" t="s">
        <v>87</v>
      </c>
      <c r="J78" s="2"/>
    </row>
    <row r="79" spans="1:10" ht="15.75" customHeight="1" x14ac:dyDescent="0.25">
      <c r="A79" t="s">
        <v>648</v>
      </c>
      <c r="B79" s="3" t="s">
        <v>566</v>
      </c>
      <c r="C79" s="3" t="str">
        <f>UPPER(TRIM(D79))</f>
        <v>CETIRIZINA</v>
      </c>
      <c r="D79" s="3" t="s">
        <v>129</v>
      </c>
      <c r="E79" s="2"/>
      <c r="F79" s="2" t="s">
        <v>838</v>
      </c>
      <c r="G79" s="2" t="s">
        <v>837</v>
      </c>
      <c r="H79" s="2" t="s">
        <v>820</v>
      </c>
      <c r="I79" s="2" t="s">
        <v>88</v>
      </c>
      <c r="J79" s="2"/>
    </row>
    <row r="80" spans="1:10" ht="15.75" customHeight="1" x14ac:dyDescent="0.25">
      <c r="A80" t="s">
        <v>649</v>
      </c>
      <c r="B80" s="3" t="s">
        <v>98</v>
      </c>
      <c r="C80" s="3" t="str">
        <f>UPPER(TRIM(D80))</f>
        <v>CIPROFLOXACINA</v>
      </c>
      <c r="D80" s="3" t="s">
        <v>130</v>
      </c>
      <c r="E80" s="2"/>
      <c r="F80" s="2" t="s">
        <v>838</v>
      </c>
      <c r="G80" s="2" t="s">
        <v>837</v>
      </c>
      <c r="H80" s="2" t="s">
        <v>814</v>
      </c>
      <c r="I80" s="2" t="s">
        <v>131</v>
      </c>
      <c r="J80" s="2"/>
    </row>
    <row r="81" spans="1:10" ht="15.75" customHeight="1" x14ac:dyDescent="0.25">
      <c r="A81" t="s">
        <v>650</v>
      </c>
      <c r="B81" s="3" t="s">
        <v>15</v>
      </c>
      <c r="C81" s="3" t="str">
        <f>UPPER(TRIM(D81))</f>
        <v>CIPROFLOXACINA</v>
      </c>
      <c r="D81" s="3" t="s">
        <v>130</v>
      </c>
      <c r="E81" s="2"/>
      <c r="F81" s="2" t="s">
        <v>838</v>
      </c>
      <c r="G81" s="2" t="s">
        <v>837</v>
      </c>
      <c r="H81" s="2" t="s">
        <v>814</v>
      </c>
      <c r="I81" s="2" t="s">
        <v>37</v>
      </c>
      <c r="J81" s="2"/>
    </row>
    <row r="82" spans="1:10" ht="15.75" customHeight="1" x14ac:dyDescent="0.25">
      <c r="A82" t="s">
        <v>651</v>
      </c>
      <c r="B82" s="3" t="s">
        <v>15</v>
      </c>
      <c r="C82" s="3" t="str">
        <f>UPPER(TRIM(D82))</f>
        <v>CIPROFLOXACINA</v>
      </c>
      <c r="D82" s="3" t="s">
        <v>130</v>
      </c>
      <c r="E82" s="2"/>
      <c r="F82" s="2" t="s">
        <v>838</v>
      </c>
      <c r="G82" s="2" t="s">
        <v>837</v>
      </c>
      <c r="H82" s="2" t="s">
        <v>814</v>
      </c>
      <c r="I82" s="2" t="s">
        <v>21</v>
      </c>
      <c r="J82" s="2"/>
    </row>
    <row r="83" spans="1:10" ht="15.75" customHeight="1" x14ac:dyDescent="0.25">
      <c r="A83" t="s">
        <v>652</v>
      </c>
      <c r="B83" s="3" t="s">
        <v>15</v>
      </c>
      <c r="C83" s="3" t="str">
        <f>UPPER(TRIM(D83))</f>
        <v>CITICOLONA</v>
      </c>
      <c r="D83" s="3" t="s">
        <v>132</v>
      </c>
      <c r="E83" s="2"/>
      <c r="F83" s="2" t="s">
        <v>838</v>
      </c>
      <c r="G83" s="2" t="s">
        <v>837</v>
      </c>
      <c r="H83" s="2" t="s">
        <v>851</v>
      </c>
      <c r="I83" s="2" t="s">
        <v>59</v>
      </c>
      <c r="J83" s="2"/>
    </row>
    <row r="84" spans="1:10" ht="15.75" customHeight="1" x14ac:dyDescent="0.25">
      <c r="A84" t="s">
        <v>653</v>
      </c>
      <c r="B84" s="3" t="s">
        <v>15</v>
      </c>
      <c r="C84" s="3" t="str">
        <f>UPPER(TRIM(D84))</f>
        <v>CLINDAMICINA</v>
      </c>
      <c r="D84" s="3" t="s">
        <v>133</v>
      </c>
      <c r="E84" s="2"/>
      <c r="F84" s="2" t="s">
        <v>838</v>
      </c>
      <c r="G84" s="2" t="s">
        <v>837</v>
      </c>
      <c r="H84" s="2" t="s">
        <v>814</v>
      </c>
      <c r="I84" s="2" t="s">
        <v>13</v>
      </c>
      <c r="J84" s="2"/>
    </row>
    <row r="85" spans="1:10" ht="15.75" customHeight="1" x14ac:dyDescent="0.25">
      <c r="A85" t="s">
        <v>654</v>
      </c>
      <c r="B85" s="3" t="s">
        <v>15</v>
      </c>
      <c r="C85" s="3" t="str">
        <f>UPPER(TRIM(D85))</f>
        <v>CLONIDINA</v>
      </c>
      <c r="D85" s="3" t="s">
        <v>134</v>
      </c>
      <c r="E85" s="2"/>
      <c r="F85" s="2" t="s">
        <v>838</v>
      </c>
      <c r="G85" s="2" t="s">
        <v>837</v>
      </c>
      <c r="H85" s="2" t="s">
        <v>816</v>
      </c>
      <c r="I85" s="2" t="s">
        <v>135</v>
      </c>
      <c r="J85" s="2"/>
    </row>
    <row r="86" spans="1:10" ht="15.75" customHeight="1" x14ac:dyDescent="0.25">
      <c r="A86" t="s">
        <v>654</v>
      </c>
      <c r="B86" s="3" t="s">
        <v>7</v>
      </c>
      <c r="C86" s="3" t="str">
        <f>UPPER(TRIM(D86))</f>
        <v>CLONIDINA</v>
      </c>
      <c r="D86" s="3" t="s">
        <v>134</v>
      </c>
      <c r="E86" s="2"/>
      <c r="F86" s="2" t="s">
        <v>838</v>
      </c>
      <c r="G86" s="2" t="s">
        <v>837</v>
      </c>
      <c r="H86" s="2" t="s">
        <v>816</v>
      </c>
      <c r="I86" s="2" t="s">
        <v>135</v>
      </c>
      <c r="J86" s="2"/>
    </row>
    <row r="87" spans="1:10" ht="15.75" customHeight="1" x14ac:dyDescent="0.25">
      <c r="A87" t="s">
        <v>655</v>
      </c>
      <c r="B87" s="3" t="s">
        <v>7</v>
      </c>
      <c r="C87" s="3" t="str">
        <f>UPPER(TRIM(D87))</f>
        <v>CLOPIDROGEL</v>
      </c>
      <c r="D87" s="3" t="s">
        <v>136</v>
      </c>
      <c r="E87" s="2"/>
      <c r="F87" s="2" t="s">
        <v>838</v>
      </c>
      <c r="G87" s="2" t="s">
        <v>837</v>
      </c>
      <c r="H87" s="2" t="s">
        <v>821</v>
      </c>
      <c r="I87" s="2" t="s">
        <v>137</v>
      </c>
      <c r="J87" s="2"/>
    </row>
    <row r="88" spans="1:10" ht="15.75" customHeight="1" x14ac:dyDescent="0.25">
      <c r="A88" t="s">
        <v>656</v>
      </c>
      <c r="B88" s="3" t="s">
        <v>15</v>
      </c>
      <c r="C88" s="3" t="str">
        <f>UPPER(TRIM(D88))</f>
        <v>CLORFENIRAMINA</v>
      </c>
      <c r="D88" s="3" t="s">
        <v>138</v>
      </c>
      <c r="E88" s="2"/>
      <c r="F88" s="2" t="s">
        <v>838</v>
      </c>
      <c r="G88" s="2" t="s">
        <v>837</v>
      </c>
      <c r="H88" s="4" t="s">
        <v>846</v>
      </c>
      <c r="I88" s="2" t="s">
        <v>30</v>
      </c>
      <c r="J88" s="2"/>
    </row>
    <row r="89" spans="1:10" ht="15.75" customHeight="1" x14ac:dyDescent="0.25">
      <c r="A89" t="s">
        <v>657</v>
      </c>
      <c r="B89" s="3" t="s">
        <v>15</v>
      </c>
      <c r="C89" s="3" t="str">
        <f>UPPER(TRIM(D89))</f>
        <v>CLORHIDRATO DE MORFINA</v>
      </c>
      <c r="D89" s="3" t="s">
        <v>139</v>
      </c>
      <c r="E89" s="2"/>
      <c r="F89" s="2" t="s">
        <v>838</v>
      </c>
      <c r="G89" s="2" t="s">
        <v>837</v>
      </c>
      <c r="H89" s="2" t="s">
        <v>141</v>
      </c>
      <c r="I89" s="2" t="s">
        <v>30</v>
      </c>
      <c r="J89" s="2"/>
    </row>
    <row r="90" spans="1:10" ht="15.75" customHeight="1" x14ac:dyDescent="0.25">
      <c r="A90" t="s">
        <v>757</v>
      </c>
      <c r="B90" s="3" t="s">
        <v>15</v>
      </c>
      <c r="C90" s="3" t="str">
        <f>UPPER(TRIM(D90))</f>
        <v>CLORURO DE SODIO 20 %</v>
      </c>
      <c r="D90" s="3" t="s">
        <v>263</v>
      </c>
      <c r="E90" s="2"/>
      <c r="F90" s="2" t="s">
        <v>838</v>
      </c>
      <c r="G90" s="2" t="s">
        <v>837</v>
      </c>
      <c r="H90" s="2" t="s">
        <v>84</v>
      </c>
      <c r="I90" s="2" t="s">
        <v>207</v>
      </c>
      <c r="J90" s="2"/>
    </row>
    <row r="91" spans="1:10" ht="15.75" customHeight="1" x14ac:dyDescent="0.25">
      <c r="A91" t="s">
        <v>715</v>
      </c>
      <c r="B91" s="3" t="s">
        <v>73</v>
      </c>
      <c r="C91" s="3" t="str">
        <f>UPPER(TRIM(D91))</f>
        <v>CLOTRIMAZOL</v>
      </c>
      <c r="D91" s="3" t="s">
        <v>213</v>
      </c>
      <c r="E91" s="2"/>
      <c r="F91" s="2" t="s">
        <v>838</v>
      </c>
      <c r="G91" s="2" t="s">
        <v>837</v>
      </c>
      <c r="H91" s="2" t="s">
        <v>822</v>
      </c>
      <c r="I91" s="2" t="s">
        <v>74</v>
      </c>
      <c r="J91" s="2"/>
    </row>
    <row r="92" spans="1:10" ht="15.75" customHeight="1" x14ac:dyDescent="0.25">
      <c r="A92" t="s">
        <v>658</v>
      </c>
      <c r="B92" s="3" t="s">
        <v>566</v>
      </c>
      <c r="C92" s="3" t="str">
        <f>UPPER(TRIM(D92))</f>
        <v>CODEINA+ CLORFENAMINA</v>
      </c>
      <c r="D92" s="3" t="s">
        <v>140</v>
      </c>
      <c r="E92" s="2"/>
      <c r="F92" s="2" t="s">
        <v>838</v>
      </c>
      <c r="G92" s="2" t="s">
        <v>837</v>
      </c>
      <c r="H92" s="2" t="s">
        <v>141</v>
      </c>
      <c r="I92" s="2" t="s">
        <v>142</v>
      </c>
      <c r="J92" s="2"/>
    </row>
    <row r="93" spans="1:10" ht="15.75" customHeight="1" x14ac:dyDescent="0.25">
      <c r="A93" t="s">
        <v>659</v>
      </c>
      <c r="B93" s="3" t="s">
        <v>15</v>
      </c>
      <c r="C93" s="3" t="str">
        <f>UPPER(TRIM(D93))</f>
        <v>COLISITINA</v>
      </c>
      <c r="D93" s="3" t="s">
        <v>143</v>
      </c>
      <c r="E93" s="2"/>
      <c r="F93" s="2" t="s">
        <v>838</v>
      </c>
      <c r="G93" s="2" t="s">
        <v>837</v>
      </c>
      <c r="H93" s="2" t="s">
        <v>823</v>
      </c>
      <c r="I93" s="2" t="s">
        <v>94</v>
      </c>
      <c r="J93" s="2"/>
    </row>
    <row r="94" spans="1:10" ht="15.75" customHeight="1" x14ac:dyDescent="0.25">
      <c r="A94" t="s">
        <v>808</v>
      </c>
      <c r="B94" s="3" t="s">
        <v>571</v>
      </c>
      <c r="C94" s="3" t="str">
        <f>UPPER(TRIM(D94))</f>
        <v>ADHESIVO DURAPORE 2"</v>
      </c>
      <c r="D94" s="6" t="s">
        <v>376</v>
      </c>
      <c r="E94" s="6"/>
      <c r="F94" s="2" t="s">
        <v>838</v>
      </c>
      <c r="G94" s="2" t="s">
        <v>852</v>
      </c>
      <c r="H94" s="5" t="s">
        <v>571</v>
      </c>
      <c r="I94" s="2"/>
      <c r="J94" s="2"/>
    </row>
    <row r="95" spans="1:10" ht="15.75" customHeight="1" x14ac:dyDescent="0.25">
      <c r="A95" t="s">
        <v>808</v>
      </c>
      <c r="B95" s="3" t="s">
        <v>571</v>
      </c>
      <c r="C95" s="3" t="str">
        <f>UPPER(TRIM(D95))</f>
        <v>ADHESIVO DURAPORE 3 "</v>
      </c>
      <c r="D95" s="6" t="s">
        <v>377</v>
      </c>
      <c r="E95" s="6"/>
      <c r="F95" s="2" t="s">
        <v>838</v>
      </c>
      <c r="G95" s="2" t="s">
        <v>852</v>
      </c>
      <c r="H95" s="5" t="s">
        <v>571</v>
      </c>
      <c r="I95" s="2"/>
      <c r="J95" s="2"/>
    </row>
    <row r="96" spans="1:10" ht="15.75" customHeight="1" x14ac:dyDescent="0.25">
      <c r="A96" t="s">
        <v>808</v>
      </c>
      <c r="B96" s="3" t="s">
        <v>571</v>
      </c>
      <c r="C96" s="3" t="str">
        <f>UPPER(TRIM(D96))</f>
        <v>ADHESIVO MICROPORE 1/2" UNIDAD</v>
      </c>
      <c r="D96" s="6" t="s">
        <v>378</v>
      </c>
      <c r="E96" s="6"/>
      <c r="F96" s="2" t="s">
        <v>838</v>
      </c>
      <c r="G96" s="2" t="s">
        <v>852</v>
      </c>
      <c r="H96" s="5" t="s">
        <v>571</v>
      </c>
      <c r="I96" s="2"/>
      <c r="J96" s="2"/>
    </row>
    <row r="97" spans="1:10" ht="15.75" customHeight="1" x14ac:dyDescent="0.25">
      <c r="A97" t="s">
        <v>808</v>
      </c>
      <c r="B97" s="3" t="s">
        <v>571</v>
      </c>
      <c r="C97" s="3" t="str">
        <f>UPPER(TRIM(D97))</f>
        <v>ADHESIVO MICROPORE 2"</v>
      </c>
      <c r="D97" s="6" t="s">
        <v>379</v>
      </c>
      <c r="E97" s="6"/>
      <c r="F97" s="2" t="s">
        <v>838</v>
      </c>
      <c r="G97" s="2" t="s">
        <v>852</v>
      </c>
      <c r="H97" s="5" t="s">
        <v>571</v>
      </c>
      <c r="I97" s="2"/>
      <c r="J97" s="2"/>
    </row>
    <row r="98" spans="1:10" ht="15.75" customHeight="1" x14ac:dyDescent="0.25">
      <c r="A98" t="s">
        <v>808</v>
      </c>
      <c r="B98" s="3" t="s">
        <v>571</v>
      </c>
      <c r="C98" s="3" t="str">
        <f>UPPER(TRIM(D98))</f>
        <v>ADHESIVO MICROPORE 3 "</v>
      </c>
      <c r="D98" s="6" t="s">
        <v>380</v>
      </c>
      <c r="E98" s="6"/>
      <c r="F98" s="2" t="s">
        <v>838</v>
      </c>
      <c r="G98" s="2" t="s">
        <v>852</v>
      </c>
      <c r="H98" s="5" t="s">
        <v>571</v>
      </c>
      <c r="I98" s="2"/>
      <c r="J98" s="2"/>
    </row>
    <row r="99" spans="1:10" ht="15.75" customHeight="1" x14ac:dyDescent="0.25">
      <c r="A99" t="s">
        <v>808</v>
      </c>
      <c r="B99" s="3" t="s">
        <v>571</v>
      </c>
      <c r="C99" s="3" t="str">
        <f>UPPER(TRIM(D99))</f>
        <v>ADHESIVO TRANSPORE 2 "</v>
      </c>
      <c r="D99" s="6" t="s">
        <v>381</v>
      </c>
      <c r="E99" s="6"/>
      <c r="F99" s="2" t="s">
        <v>838</v>
      </c>
      <c r="G99" s="2" t="s">
        <v>852</v>
      </c>
      <c r="H99" s="5" t="s">
        <v>571</v>
      </c>
      <c r="I99" s="2"/>
      <c r="J99" s="2"/>
    </row>
    <row r="100" spans="1:10" ht="15.75" customHeight="1" x14ac:dyDescent="0.25">
      <c r="A100" t="s">
        <v>808</v>
      </c>
      <c r="B100" s="3" t="s">
        <v>571</v>
      </c>
      <c r="C100" s="3" t="str">
        <f>UPPER(TRIM(D100))</f>
        <v>ADHESIVO TRANSPORE 3 "</v>
      </c>
      <c r="D100" s="6" t="s">
        <v>382</v>
      </c>
      <c r="E100" s="6"/>
      <c r="F100" s="2" t="s">
        <v>838</v>
      </c>
      <c r="G100" s="2" t="s">
        <v>852</v>
      </c>
      <c r="H100" s="5" t="s">
        <v>571</v>
      </c>
      <c r="I100" s="2"/>
      <c r="J100" s="2"/>
    </row>
    <row r="101" spans="1:10" ht="15.75" customHeight="1" x14ac:dyDescent="0.25">
      <c r="A101" t="s">
        <v>808</v>
      </c>
      <c r="B101" s="3" t="s">
        <v>571</v>
      </c>
      <c r="C101" s="3" t="str">
        <f>UPPER(TRIM(D101))</f>
        <v>AEROCHAMBER UNIDAD ADULTO/ PED</v>
      </c>
      <c r="D101" s="6" t="s">
        <v>383</v>
      </c>
      <c r="E101" s="6"/>
      <c r="F101" s="2" t="s">
        <v>838</v>
      </c>
      <c r="G101" s="2" t="s">
        <v>852</v>
      </c>
      <c r="H101" s="5" t="s">
        <v>571</v>
      </c>
      <c r="I101" s="2"/>
      <c r="J101" s="2"/>
    </row>
    <row r="102" spans="1:10" ht="15.75" customHeight="1" x14ac:dyDescent="0.25">
      <c r="A102" t="s">
        <v>808</v>
      </c>
      <c r="B102" s="3" t="s">
        <v>384</v>
      </c>
      <c r="C102" s="3" t="str">
        <f>UPPER(TRIM(D102))</f>
        <v>AGUA DESTILADA 500ML</v>
      </c>
      <c r="D102" s="6" t="s">
        <v>385</v>
      </c>
      <c r="E102" s="6"/>
      <c r="F102" s="2" t="s">
        <v>838</v>
      </c>
      <c r="G102" s="2" t="s">
        <v>852</v>
      </c>
      <c r="H102" s="5" t="s">
        <v>571</v>
      </c>
      <c r="I102" s="2"/>
      <c r="J102" s="2"/>
    </row>
    <row r="103" spans="1:10" ht="15.75" customHeight="1" x14ac:dyDescent="0.25">
      <c r="A103" t="s">
        <v>808</v>
      </c>
      <c r="B103" s="3" t="s">
        <v>386</v>
      </c>
      <c r="C103" s="3" t="str">
        <f>UPPER(TRIM(D103))</f>
        <v>AGUA DESTILADA GALON</v>
      </c>
      <c r="D103" s="6" t="s">
        <v>387</v>
      </c>
      <c r="E103" s="6"/>
      <c r="F103" s="2" t="s">
        <v>838</v>
      </c>
      <c r="G103" s="2" t="s">
        <v>852</v>
      </c>
      <c r="H103" s="5" t="s">
        <v>571</v>
      </c>
      <c r="I103" s="2"/>
      <c r="J103" s="2"/>
    </row>
    <row r="104" spans="1:10" ht="15.75" customHeight="1" x14ac:dyDescent="0.25">
      <c r="A104" t="s">
        <v>808</v>
      </c>
      <c r="B104" s="3" t="s">
        <v>571</v>
      </c>
      <c r="C104" s="3" t="str">
        <f>UPPER(TRIM(D104))</f>
        <v>AGUA OXIGENADA GALON 500 ML</v>
      </c>
      <c r="D104" s="6" t="s">
        <v>388</v>
      </c>
      <c r="E104" s="6"/>
      <c r="F104" s="2" t="s">
        <v>838</v>
      </c>
      <c r="G104" s="2" t="s">
        <v>852</v>
      </c>
      <c r="H104" s="5" t="s">
        <v>571</v>
      </c>
      <c r="I104" s="2"/>
      <c r="J104" s="2"/>
    </row>
    <row r="105" spans="1:10" ht="15.75" customHeight="1" x14ac:dyDescent="0.25">
      <c r="A105" t="s">
        <v>808</v>
      </c>
      <c r="B105" s="3" t="s">
        <v>571</v>
      </c>
      <c r="C105" s="3" t="str">
        <f>UPPER(TRIM(D105))</f>
        <v>AGUJA HIPODERMICA # 18 X 1/1/2</v>
      </c>
      <c r="D105" s="6" t="s">
        <v>389</v>
      </c>
      <c r="E105" s="6"/>
      <c r="F105" s="2" t="s">
        <v>838</v>
      </c>
      <c r="G105" s="2" t="s">
        <v>852</v>
      </c>
      <c r="H105" s="5" t="s">
        <v>571</v>
      </c>
      <c r="I105" s="2"/>
      <c r="J105" s="2"/>
    </row>
    <row r="106" spans="1:10" ht="15.75" customHeight="1" x14ac:dyDescent="0.25">
      <c r="A106" t="s">
        <v>808</v>
      </c>
      <c r="B106" s="3" t="s">
        <v>571</v>
      </c>
      <c r="C106" s="3" t="str">
        <f>UPPER(TRIM(D106))</f>
        <v>AGUJA HIPODERMICA # 23 X 1</v>
      </c>
      <c r="D106" s="6" t="s">
        <v>390</v>
      </c>
      <c r="E106" s="6"/>
      <c r="F106" s="2" t="s">
        <v>838</v>
      </c>
      <c r="G106" s="2" t="s">
        <v>852</v>
      </c>
      <c r="H106" s="5" t="s">
        <v>571</v>
      </c>
      <c r="I106" s="2"/>
      <c r="J106" s="2"/>
    </row>
    <row r="107" spans="1:10" ht="15.75" customHeight="1" x14ac:dyDescent="0.25">
      <c r="A107" t="s">
        <v>808</v>
      </c>
      <c r="B107" s="3" t="s">
        <v>571</v>
      </c>
      <c r="C107" s="3" t="str">
        <f>UPPER(TRIM(D107))</f>
        <v>AGUJA HIPODERMICA 26 G X 1</v>
      </c>
      <c r="D107" s="6" t="s">
        <v>391</v>
      </c>
      <c r="E107" s="6"/>
      <c r="F107" s="2" t="s">
        <v>838</v>
      </c>
      <c r="G107" s="2" t="s">
        <v>852</v>
      </c>
      <c r="H107" s="5" t="s">
        <v>571</v>
      </c>
      <c r="I107" s="2"/>
      <c r="J107" s="2"/>
    </row>
    <row r="108" spans="1:10" ht="15.75" customHeight="1" x14ac:dyDescent="0.25">
      <c r="A108" t="s">
        <v>808</v>
      </c>
      <c r="B108" s="3" t="s">
        <v>386</v>
      </c>
      <c r="C108" s="3" t="str">
        <f>UPPER(TRIM(D108))</f>
        <v>ALCOHOL GALON</v>
      </c>
      <c r="D108" s="6" t="s">
        <v>392</v>
      </c>
      <c r="E108" s="6"/>
      <c r="F108" s="2" t="s">
        <v>838</v>
      </c>
      <c r="G108" s="2" t="s">
        <v>852</v>
      </c>
      <c r="H108" s="5" t="s">
        <v>571</v>
      </c>
      <c r="I108" s="2"/>
      <c r="J108" s="2"/>
    </row>
    <row r="109" spans="1:10" ht="15.75" customHeight="1" x14ac:dyDescent="0.25">
      <c r="A109" t="s">
        <v>808</v>
      </c>
      <c r="B109" s="3" t="s">
        <v>571</v>
      </c>
      <c r="C109" s="3" t="str">
        <f>UPPER(TRIM(D109))</f>
        <v>ALGODON 500 GR</v>
      </c>
      <c r="D109" s="6" t="s">
        <v>393</v>
      </c>
      <c r="E109" s="6"/>
      <c r="F109" s="2" t="s">
        <v>838</v>
      </c>
      <c r="G109" s="2" t="s">
        <v>852</v>
      </c>
      <c r="H109" s="5" t="s">
        <v>571</v>
      </c>
      <c r="I109" s="2"/>
      <c r="J109" s="2"/>
    </row>
    <row r="110" spans="1:10" ht="15.75" customHeight="1" x14ac:dyDescent="0.25">
      <c r="A110" t="s">
        <v>808</v>
      </c>
      <c r="B110" s="3" t="s">
        <v>571</v>
      </c>
      <c r="C110" s="3" t="str">
        <f>UPPER(TRIM(D110))</f>
        <v>AMBU ADULTO UNIDAD</v>
      </c>
      <c r="D110" s="6" t="s">
        <v>394</v>
      </c>
      <c r="E110" s="6"/>
      <c r="F110" s="2" t="s">
        <v>838</v>
      </c>
      <c r="G110" s="2" t="s">
        <v>852</v>
      </c>
      <c r="H110" s="5" t="s">
        <v>571</v>
      </c>
      <c r="I110" s="2"/>
      <c r="J110" s="2"/>
    </row>
    <row r="111" spans="1:10" ht="15.75" customHeight="1" x14ac:dyDescent="0.25">
      <c r="A111" t="s">
        <v>808</v>
      </c>
      <c r="B111" s="3" t="s">
        <v>571</v>
      </c>
      <c r="C111" s="3" t="str">
        <f>UPPER(TRIM(D111))</f>
        <v>APLICADORES DE MADERA</v>
      </c>
      <c r="D111" s="6" t="s">
        <v>395</v>
      </c>
      <c r="E111" s="6"/>
      <c r="F111" s="2" t="s">
        <v>838</v>
      </c>
      <c r="G111" s="2" t="s">
        <v>852</v>
      </c>
      <c r="H111" s="5" t="s">
        <v>571</v>
      </c>
      <c r="I111" s="2"/>
      <c r="J111" s="2"/>
    </row>
    <row r="112" spans="1:10" ht="15.75" customHeight="1" x14ac:dyDescent="0.25">
      <c r="A112" t="s">
        <v>808</v>
      </c>
      <c r="B112" s="3" t="s">
        <v>571</v>
      </c>
      <c r="C112" s="3" t="str">
        <f>UPPER(TRIM(D112))</f>
        <v>APOSITO 5 X 7</v>
      </c>
      <c r="D112" s="6" t="s">
        <v>396</v>
      </c>
      <c r="E112" s="6"/>
      <c r="F112" s="2" t="s">
        <v>838</v>
      </c>
      <c r="G112" s="2" t="s">
        <v>852</v>
      </c>
      <c r="H112" s="5" t="s">
        <v>571</v>
      </c>
      <c r="I112" s="2"/>
      <c r="J112" s="2"/>
    </row>
    <row r="113" spans="1:10" ht="15.75" customHeight="1" x14ac:dyDescent="0.25">
      <c r="A113" t="s">
        <v>808</v>
      </c>
      <c r="B113" s="3" t="s">
        <v>571</v>
      </c>
      <c r="C113" s="3" t="str">
        <f>UPPER(TRIM(D113))</f>
        <v>APOSITO 6 X 10</v>
      </c>
      <c r="D113" s="6" t="s">
        <v>397</v>
      </c>
      <c r="E113" s="6"/>
      <c r="F113" s="2" t="s">
        <v>838</v>
      </c>
      <c r="G113" s="2" t="s">
        <v>852</v>
      </c>
      <c r="H113" s="5" t="s">
        <v>571</v>
      </c>
      <c r="I113" s="2"/>
      <c r="J113" s="2"/>
    </row>
    <row r="114" spans="1:10" ht="15.75" customHeight="1" x14ac:dyDescent="0.25">
      <c r="A114" t="s">
        <v>808</v>
      </c>
      <c r="B114" s="3" t="s">
        <v>571</v>
      </c>
      <c r="C114" s="3" t="str">
        <f>UPPER(TRIM(D114))</f>
        <v>APOSITO 9 X 10</v>
      </c>
      <c r="D114" s="6" t="s">
        <v>398</v>
      </c>
      <c r="E114" s="6"/>
      <c r="F114" s="2" t="s">
        <v>838</v>
      </c>
      <c r="G114" s="2" t="s">
        <v>852</v>
      </c>
      <c r="H114" s="5" t="s">
        <v>571</v>
      </c>
      <c r="I114" s="2"/>
      <c r="J114" s="2"/>
    </row>
    <row r="115" spans="1:10" ht="15.75" customHeight="1" x14ac:dyDescent="0.25">
      <c r="A115" t="s">
        <v>808</v>
      </c>
      <c r="B115" s="3" t="s">
        <v>571</v>
      </c>
      <c r="C115" s="3" t="str">
        <f>UPPER(TRIM(D115))</f>
        <v>APOSITO 9 X 20</v>
      </c>
      <c r="D115" s="6" t="s">
        <v>399</v>
      </c>
      <c r="E115" s="6"/>
      <c r="F115" s="2" t="s">
        <v>838</v>
      </c>
      <c r="G115" s="2" t="s">
        <v>852</v>
      </c>
      <c r="H115" s="5" t="s">
        <v>571</v>
      </c>
      <c r="I115" s="2"/>
      <c r="J115" s="2"/>
    </row>
    <row r="116" spans="1:10" ht="15.75" customHeight="1" x14ac:dyDescent="0.25">
      <c r="A116" t="s">
        <v>808</v>
      </c>
      <c r="B116" s="3" t="s">
        <v>571</v>
      </c>
      <c r="C116" s="3" t="str">
        <f>UPPER(TRIM(D116))</f>
        <v>APOSITO LEUKOMED 2 X 3</v>
      </c>
      <c r="D116" s="6" t="s">
        <v>400</v>
      </c>
      <c r="E116" s="6"/>
      <c r="F116" s="2" t="s">
        <v>838</v>
      </c>
      <c r="G116" s="2" t="s">
        <v>852</v>
      </c>
      <c r="H116" s="5" t="s">
        <v>571</v>
      </c>
      <c r="I116" s="2"/>
      <c r="J116" s="2"/>
    </row>
    <row r="117" spans="1:10" ht="15.75" customHeight="1" x14ac:dyDescent="0.25">
      <c r="A117" t="s">
        <v>808</v>
      </c>
      <c r="B117" s="3" t="s">
        <v>571</v>
      </c>
      <c r="C117" s="3" t="str">
        <f>UPPER(TRIM(D117))</f>
        <v>APOSITO TEGADERM 10*12 CM UNIDAD</v>
      </c>
      <c r="D117" s="6" t="s">
        <v>401</v>
      </c>
      <c r="E117" s="6"/>
      <c r="F117" s="2" t="s">
        <v>838</v>
      </c>
      <c r="G117" s="2" t="s">
        <v>852</v>
      </c>
      <c r="H117" s="5" t="s">
        <v>571</v>
      </c>
      <c r="I117" s="2"/>
      <c r="J117" s="2"/>
    </row>
    <row r="118" spans="1:10" ht="15.75" customHeight="1" x14ac:dyDescent="0.25">
      <c r="A118" t="s">
        <v>808</v>
      </c>
      <c r="B118" s="3" t="s">
        <v>571</v>
      </c>
      <c r="C118" s="3" t="str">
        <f>UPPER(TRIM(D118))</f>
        <v>BAJA LENGUA UNIDAD</v>
      </c>
      <c r="D118" s="6" t="s">
        <v>402</v>
      </c>
      <c r="E118" s="6"/>
      <c r="F118" s="2" t="s">
        <v>838</v>
      </c>
      <c r="G118" s="2" t="s">
        <v>852</v>
      </c>
      <c r="H118" s="5" t="s">
        <v>571</v>
      </c>
      <c r="I118" s="2"/>
      <c r="J118" s="2"/>
    </row>
    <row r="119" spans="1:10" ht="15.75" customHeight="1" x14ac:dyDescent="0.25">
      <c r="A119" t="s">
        <v>808</v>
      </c>
      <c r="B119" s="3" t="s">
        <v>571</v>
      </c>
      <c r="C119" s="3" t="str">
        <f>UPPER(TRIM(D119))</f>
        <v>BANDEJA DE PUNSION LUMBAR # 20</v>
      </c>
      <c r="D119" s="6" t="s">
        <v>403</v>
      </c>
      <c r="E119" s="6"/>
      <c r="F119" s="2" t="s">
        <v>838</v>
      </c>
      <c r="G119" s="2" t="s">
        <v>852</v>
      </c>
      <c r="H119" s="5" t="s">
        <v>571</v>
      </c>
      <c r="I119" s="2"/>
      <c r="J119" s="2"/>
    </row>
    <row r="120" spans="1:10" ht="15.75" customHeight="1" x14ac:dyDescent="0.25">
      <c r="A120" t="s">
        <v>808</v>
      </c>
      <c r="B120" s="3" t="s">
        <v>571</v>
      </c>
      <c r="C120" s="3" t="str">
        <f>UPPER(TRIM(D120))</f>
        <v>BATA DE CIRUJANO ESTERIL CON PUÑO</v>
      </c>
      <c r="D120" s="6" t="s">
        <v>404</v>
      </c>
      <c r="E120" s="6"/>
      <c r="F120" s="2" t="s">
        <v>838</v>
      </c>
      <c r="G120" s="2" t="s">
        <v>852</v>
      </c>
      <c r="H120" s="5" t="s">
        <v>571</v>
      </c>
      <c r="I120" s="2"/>
      <c r="J120" s="2"/>
    </row>
    <row r="121" spans="1:10" ht="15.75" customHeight="1" x14ac:dyDescent="0.25">
      <c r="A121" t="s">
        <v>808</v>
      </c>
      <c r="B121" s="3" t="s">
        <v>571</v>
      </c>
      <c r="C121" s="3" t="str">
        <f>UPPER(TRIM(D121))</f>
        <v>BATA DE CIRUJANO NO ESTERIL CON PUÑO</v>
      </c>
      <c r="D121" s="6" t="s">
        <v>405</v>
      </c>
      <c r="E121" s="6"/>
      <c r="F121" s="2" t="s">
        <v>838</v>
      </c>
      <c r="G121" s="2" t="s">
        <v>852</v>
      </c>
      <c r="H121" s="5" t="s">
        <v>571</v>
      </c>
      <c r="I121" s="2"/>
      <c r="J121" s="2"/>
    </row>
    <row r="122" spans="1:10" ht="15.75" customHeight="1" x14ac:dyDescent="0.25">
      <c r="A122" t="s">
        <v>808</v>
      </c>
      <c r="B122" s="3" t="s">
        <v>571</v>
      </c>
      <c r="C122" s="3" t="str">
        <f>UPPER(TRIM(D122))</f>
        <v>BATA DE PACIENTE UNIDAD</v>
      </c>
      <c r="D122" s="6" t="s">
        <v>406</v>
      </c>
      <c r="E122" s="6"/>
      <c r="F122" s="2" t="s">
        <v>838</v>
      </c>
      <c r="G122" s="2" t="s">
        <v>852</v>
      </c>
      <c r="H122" s="5" t="s">
        <v>571</v>
      </c>
      <c r="I122" s="2"/>
      <c r="J122" s="2"/>
    </row>
    <row r="123" spans="1:10" ht="15.75" customHeight="1" x14ac:dyDescent="0.25">
      <c r="A123" t="s">
        <v>808</v>
      </c>
      <c r="B123" s="3" t="s">
        <v>571</v>
      </c>
      <c r="C123" s="3" t="str">
        <f>UPPER(TRIM(D123))</f>
        <v>BOBINA DE PAPEL 5 KG</v>
      </c>
      <c r="D123" s="6" t="s">
        <v>407</v>
      </c>
      <c r="E123" s="6"/>
      <c r="F123" s="2" t="s">
        <v>838</v>
      </c>
      <c r="G123" s="2" t="s">
        <v>852</v>
      </c>
      <c r="H123" s="5" t="s">
        <v>571</v>
      </c>
      <c r="I123" s="2"/>
      <c r="J123" s="2"/>
    </row>
    <row r="124" spans="1:10" ht="15.75" customHeight="1" x14ac:dyDescent="0.25">
      <c r="A124" t="s">
        <v>808</v>
      </c>
      <c r="B124" s="3" t="s">
        <v>571</v>
      </c>
      <c r="C124" s="3" t="str">
        <f>UPPER(TRIM(D124))</f>
        <v>BOLSA DE COLOSTOMIA UNIDAD</v>
      </c>
      <c r="D124" s="6" t="s">
        <v>408</v>
      </c>
      <c r="E124" s="6"/>
      <c r="F124" s="2" t="s">
        <v>838</v>
      </c>
      <c r="G124" s="2" t="s">
        <v>852</v>
      </c>
      <c r="H124" s="5" t="s">
        <v>571</v>
      </c>
      <c r="I124" s="2"/>
      <c r="J124" s="2"/>
    </row>
    <row r="125" spans="1:10" ht="15.75" customHeight="1" x14ac:dyDescent="0.25">
      <c r="A125" t="s">
        <v>808</v>
      </c>
      <c r="B125" s="3" t="s">
        <v>571</v>
      </c>
      <c r="C125" s="3" t="str">
        <f>UPPER(TRIM(D125))</f>
        <v>BOLSA NPT 3500 CC</v>
      </c>
      <c r="D125" s="6" t="s">
        <v>409</v>
      </c>
      <c r="E125" s="6"/>
      <c r="F125" s="2" t="s">
        <v>838</v>
      </c>
      <c r="G125" s="2" t="s">
        <v>852</v>
      </c>
      <c r="H125" s="5" t="s">
        <v>571</v>
      </c>
      <c r="I125" s="2"/>
      <c r="J125" s="2"/>
    </row>
    <row r="126" spans="1:10" ht="15.75" customHeight="1" x14ac:dyDescent="0.25">
      <c r="A126" t="s">
        <v>808</v>
      </c>
      <c r="B126" s="3" t="s">
        <v>571</v>
      </c>
      <c r="C126" s="3" t="str">
        <f>UPPER(TRIM(D126))</f>
        <v>BOLSA ROJAS 15 KG UNIDAD</v>
      </c>
      <c r="D126" s="6" t="s">
        <v>410</v>
      </c>
      <c r="E126" s="6"/>
      <c r="F126" s="2" t="s">
        <v>838</v>
      </c>
      <c r="G126" s="2" t="s">
        <v>852</v>
      </c>
      <c r="H126" s="5" t="s">
        <v>571</v>
      </c>
      <c r="I126" s="2"/>
      <c r="J126" s="2"/>
    </row>
    <row r="127" spans="1:10" ht="15.75" customHeight="1" x14ac:dyDescent="0.25">
      <c r="A127" t="s">
        <v>808</v>
      </c>
      <c r="B127" s="3" t="s">
        <v>571</v>
      </c>
      <c r="C127" s="3" t="str">
        <f>UPPER(TRIM(D127))</f>
        <v>BOLSAS PARA CADAVER UNIDAD</v>
      </c>
      <c r="D127" s="6" t="s">
        <v>411</v>
      </c>
      <c r="E127" s="6"/>
      <c r="F127" s="2" t="s">
        <v>838</v>
      </c>
      <c r="G127" s="2" t="s">
        <v>852</v>
      </c>
      <c r="H127" s="5" t="s">
        <v>571</v>
      </c>
      <c r="I127" s="2"/>
      <c r="J127" s="2"/>
    </row>
    <row r="128" spans="1:10" ht="15.75" customHeight="1" x14ac:dyDescent="0.25">
      <c r="A128" t="s">
        <v>808</v>
      </c>
      <c r="B128" s="3" t="s">
        <v>571</v>
      </c>
      <c r="C128" s="3" t="str">
        <f>UPPER(TRIM(D128))</f>
        <v>BOLSAS ROJAS 30 KG UNIDAD</v>
      </c>
      <c r="D128" s="6" t="s">
        <v>412</v>
      </c>
      <c r="E128" s="6"/>
      <c r="F128" s="2" t="s">
        <v>838</v>
      </c>
      <c r="G128" s="2" t="s">
        <v>852</v>
      </c>
      <c r="H128" s="5" t="s">
        <v>571</v>
      </c>
      <c r="I128" s="2"/>
      <c r="J128" s="2"/>
    </row>
    <row r="129" spans="1:10" ht="15.75" customHeight="1" x14ac:dyDescent="0.25">
      <c r="A129" t="s">
        <v>808</v>
      </c>
      <c r="B129" s="3" t="s">
        <v>571</v>
      </c>
      <c r="C129" s="3" t="str">
        <f>UPPER(TRIM(D129))</f>
        <v>BOLSAS ROJAS 40 KG UNIDAD</v>
      </c>
      <c r="D129" s="6" t="s">
        <v>413</v>
      </c>
      <c r="E129" s="6"/>
      <c r="F129" s="2" t="s">
        <v>838</v>
      </c>
      <c r="G129" s="2" t="s">
        <v>852</v>
      </c>
      <c r="H129" s="5" t="s">
        <v>571</v>
      </c>
      <c r="I129" s="2"/>
      <c r="J129" s="2"/>
    </row>
    <row r="130" spans="1:10" ht="15.75" customHeight="1" x14ac:dyDescent="0.25">
      <c r="A130" t="s">
        <v>808</v>
      </c>
      <c r="B130" s="3" t="s">
        <v>571</v>
      </c>
      <c r="C130" s="3" t="str">
        <f>UPPER(TRIM(D130))</f>
        <v>BRAGAS DE BIOSEGURIDAD</v>
      </c>
      <c r="D130" s="6" t="s">
        <v>414</v>
      </c>
      <c r="E130" s="6"/>
      <c r="F130" s="2" t="s">
        <v>838</v>
      </c>
      <c r="G130" s="2" t="s">
        <v>852</v>
      </c>
      <c r="H130" s="2" t="s">
        <v>571</v>
      </c>
      <c r="I130" s="2"/>
      <c r="J130" s="2"/>
    </row>
    <row r="131" spans="1:10" ht="15.75" customHeight="1" x14ac:dyDescent="0.25">
      <c r="A131" t="s">
        <v>808</v>
      </c>
      <c r="B131" s="3" t="s">
        <v>571</v>
      </c>
      <c r="C131" s="3" t="str">
        <f>UPPER(TRIM(D131))</f>
        <v>BURETA</v>
      </c>
      <c r="D131" s="6" t="s">
        <v>415</v>
      </c>
      <c r="E131" s="6"/>
      <c r="F131" s="2" t="s">
        <v>838</v>
      </c>
      <c r="G131" s="2" t="s">
        <v>852</v>
      </c>
      <c r="H131" s="2" t="s">
        <v>571</v>
      </c>
      <c r="I131" s="2"/>
      <c r="J131" s="2"/>
    </row>
    <row r="132" spans="1:10" ht="15.75" customHeight="1" x14ac:dyDescent="0.25">
      <c r="A132" t="s">
        <v>808</v>
      </c>
      <c r="B132" s="3" t="s">
        <v>571</v>
      </c>
      <c r="C132" s="3" t="str">
        <f>UPPER(TRIM(D132))</f>
        <v>CABESTRILLO ADULTO UNIDAD</v>
      </c>
      <c r="D132" s="6" t="s">
        <v>416</v>
      </c>
      <c r="E132" s="6"/>
      <c r="F132" s="2" t="s">
        <v>838</v>
      </c>
      <c r="G132" s="2" t="s">
        <v>852</v>
      </c>
      <c r="H132" s="2" t="s">
        <v>571</v>
      </c>
      <c r="I132" s="2"/>
      <c r="J132" s="2"/>
    </row>
    <row r="133" spans="1:10" ht="15.75" customHeight="1" x14ac:dyDescent="0.25">
      <c r="A133" t="s">
        <v>808</v>
      </c>
      <c r="B133" s="3" t="s">
        <v>571</v>
      </c>
      <c r="C133" s="3" t="str">
        <f>UPPER(TRIM(D133))</f>
        <v>CAMPO ABIERTO</v>
      </c>
      <c r="D133" s="6" t="s">
        <v>417</v>
      </c>
      <c r="E133" s="6"/>
      <c r="F133" s="2" t="s">
        <v>838</v>
      </c>
      <c r="G133" s="2" t="s">
        <v>852</v>
      </c>
      <c r="H133" s="2" t="s">
        <v>571</v>
      </c>
      <c r="I133" s="2"/>
      <c r="J133" s="2"/>
    </row>
    <row r="134" spans="1:10" ht="15.75" customHeight="1" x14ac:dyDescent="0.25">
      <c r="A134" t="s">
        <v>808</v>
      </c>
      <c r="B134" s="3" t="s">
        <v>571</v>
      </c>
      <c r="C134" s="3" t="str">
        <f>UPPER(TRIM(D134))</f>
        <v>CAMPO CERRADO</v>
      </c>
      <c r="D134" s="6" t="s">
        <v>418</v>
      </c>
      <c r="E134" s="6"/>
      <c r="F134" s="2" t="s">
        <v>838</v>
      </c>
      <c r="G134" s="2" t="s">
        <v>852</v>
      </c>
      <c r="H134" s="2" t="s">
        <v>571</v>
      </c>
      <c r="I134" s="2"/>
      <c r="J134" s="2"/>
    </row>
    <row r="135" spans="1:10" ht="15.75" customHeight="1" x14ac:dyDescent="0.25">
      <c r="A135" t="s">
        <v>808</v>
      </c>
      <c r="B135" s="3" t="s">
        <v>571</v>
      </c>
      <c r="C135" s="3" t="str">
        <f>UPPER(TRIM(D135))</f>
        <v>CANULA DE MAYO # 100</v>
      </c>
      <c r="D135" s="6" t="s">
        <v>419</v>
      </c>
      <c r="E135" s="6"/>
      <c r="F135" s="2" t="s">
        <v>838</v>
      </c>
      <c r="G135" s="2" t="s">
        <v>852</v>
      </c>
      <c r="H135" s="2" t="s">
        <v>571</v>
      </c>
      <c r="I135" s="2"/>
      <c r="J135" s="2"/>
    </row>
    <row r="136" spans="1:10" ht="15.75" customHeight="1" x14ac:dyDescent="0.25">
      <c r="A136" t="s">
        <v>808</v>
      </c>
      <c r="B136" s="3" t="s">
        <v>571</v>
      </c>
      <c r="C136" s="3" t="str">
        <f>UPPER(TRIM(D136))</f>
        <v>CANULA DE MAYO # 50</v>
      </c>
      <c r="D136" s="6" t="s">
        <v>420</v>
      </c>
      <c r="E136" s="6"/>
      <c r="F136" s="2" t="s">
        <v>838</v>
      </c>
      <c r="G136" s="2" t="s">
        <v>852</v>
      </c>
      <c r="H136" s="2" t="s">
        <v>571</v>
      </c>
      <c r="I136" s="2"/>
      <c r="J136" s="2"/>
    </row>
    <row r="137" spans="1:10" ht="15.75" customHeight="1" x14ac:dyDescent="0.25">
      <c r="A137" t="s">
        <v>808</v>
      </c>
      <c r="B137" s="3" t="s">
        <v>571</v>
      </c>
      <c r="C137" s="3" t="str">
        <f>UPPER(TRIM(D137))</f>
        <v>CANULA DE MAYO # 60</v>
      </c>
      <c r="D137" s="6" t="s">
        <v>421</v>
      </c>
      <c r="E137" s="6"/>
      <c r="F137" s="2" t="s">
        <v>838</v>
      </c>
      <c r="G137" s="2" t="s">
        <v>852</v>
      </c>
      <c r="H137" s="2" t="s">
        <v>571</v>
      </c>
      <c r="I137" s="2"/>
      <c r="J137" s="2"/>
    </row>
    <row r="138" spans="1:10" ht="15.75" customHeight="1" x14ac:dyDescent="0.25">
      <c r="A138" t="s">
        <v>808</v>
      </c>
      <c r="B138" s="3" t="s">
        <v>571</v>
      </c>
      <c r="C138" s="3" t="str">
        <f>UPPER(TRIM(D138))</f>
        <v>CANULA DE MAYO # 70</v>
      </c>
      <c r="D138" s="6" t="s">
        <v>422</v>
      </c>
      <c r="E138" s="6"/>
      <c r="F138" s="2" t="s">
        <v>838</v>
      </c>
      <c r="G138" s="2" t="s">
        <v>852</v>
      </c>
      <c r="H138" s="2" t="s">
        <v>571</v>
      </c>
      <c r="I138" s="2"/>
      <c r="J138" s="2"/>
    </row>
    <row r="139" spans="1:10" ht="15.75" customHeight="1" x14ac:dyDescent="0.25">
      <c r="A139" t="s">
        <v>808</v>
      </c>
      <c r="B139" s="3" t="s">
        <v>571</v>
      </c>
      <c r="C139" s="3" t="str">
        <f>UPPER(TRIM(D139))</f>
        <v>CANULA DE MAYO # 80</v>
      </c>
      <c r="D139" s="6" t="s">
        <v>423</v>
      </c>
      <c r="E139" s="6"/>
      <c r="F139" s="2" t="s">
        <v>838</v>
      </c>
      <c r="G139" s="2" t="s">
        <v>852</v>
      </c>
      <c r="H139" s="2" t="s">
        <v>571</v>
      </c>
      <c r="I139" s="2"/>
      <c r="J139" s="2"/>
    </row>
    <row r="140" spans="1:10" ht="15.75" customHeight="1" x14ac:dyDescent="0.25">
      <c r="A140" t="s">
        <v>808</v>
      </c>
      <c r="B140" s="3" t="s">
        <v>571</v>
      </c>
      <c r="C140" s="3" t="str">
        <f>UPPER(TRIM(D140))</f>
        <v>CANULA DE MAYO # 90</v>
      </c>
      <c r="D140" s="6" t="s">
        <v>424</v>
      </c>
      <c r="E140" s="6"/>
      <c r="F140" s="2" t="s">
        <v>838</v>
      </c>
      <c r="G140" s="2" t="s">
        <v>852</v>
      </c>
      <c r="H140" s="2" t="s">
        <v>571</v>
      </c>
      <c r="I140" s="2"/>
      <c r="J140" s="2"/>
    </row>
    <row r="141" spans="1:10" ht="15.75" customHeight="1" x14ac:dyDescent="0.25">
      <c r="A141" t="s">
        <v>808</v>
      </c>
      <c r="B141" s="3" t="s">
        <v>571</v>
      </c>
      <c r="C141" s="3" t="str">
        <f>UPPER(TRIM(D141))</f>
        <v>CANULA NASAL ADULTO</v>
      </c>
      <c r="D141" s="6" t="s">
        <v>425</v>
      </c>
      <c r="E141" s="6"/>
      <c r="F141" s="2" t="s">
        <v>838</v>
      </c>
      <c r="G141" s="2" t="s">
        <v>852</v>
      </c>
      <c r="H141" s="2" t="s">
        <v>571</v>
      </c>
      <c r="I141" s="2"/>
      <c r="J141" s="2"/>
    </row>
    <row r="142" spans="1:10" ht="15.75" customHeight="1" x14ac:dyDescent="0.25">
      <c r="A142" t="s">
        <v>808</v>
      </c>
      <c r="B142" s="3" t="s">
        <v>571</v>
      </c>
      <c r="C142" s="3" t="str">
        <f>UPPER(TRIM(D142))</f>
        <v>CANULA NASAL PED</v>
      </c>
      <c r="D142" s="6" t="s">
        <v>426</v>
      </c>
      <c r="E142" s="6"/>
      <c r="F142" s="2" t="s">
        <v>838</v>
      </c>
      <c r="G142" s="2" t="s">
        <v>852</v>
      </c>
      <c r="H142" s="2" t="s">
        <v>571</v>
      </c>
      <c r="I142" s="2"/>
      <c r="J142" s="2"/>
    </row>
    <row r="143" spans="1:10" ht="15.75" customHeight="1" x14ac:dyDescent="0.25">
      <c r="A143" t="s">
        <v>808</v>
      </c>
      <c r="B143" s="3" t="s">
        <v>571</v>
      </c>
      <c r="C143" s="3" t="str">
        <f>UPPER(TRIM(D143))</f>
        <v>CANULA YANKAUER UNIDAD</v>
      </c>
      <c r="D143" s="6" t="s">
        <v>427</v>
      </c>
      <c r="E143" s="6"/>
      <c r="F143" s="2" t="s">
        <v>838</v>
      </c>
      <c r="G143" s="2" t="s">
        <v>852</v>
      </c>
      <c r="H143" s="2" t="s">
        <v>571</v>
      </c>
      <c r="I143" s="2"/>
      <c r="J143" s="2"/>
    </row>
    <row r="144" spans="1:10" ht="15.75" customHeight="1" x14ac:dyDescent="0.25">
      <c r="A144" t="s">
        <v>808</v>
      </c>
      <c r="B144" s="3" t="s">
        <v>571</v>
      </c>
      <c r="C144" s="3" t="str">
        <f>UPPER(TRIM(D144))</f>
        <v>CATETER BILUMEN 7 FR 15 CM</v>
      </c>
      <c r="D144" s="6" t="s">
        <v>428</v>
      </c>
      <c r="E144" s="6"/>
      <c r="F144" s="2" t="s">
        <v>838</v>
      </c>
      <c r="G144" s="2" t="s">
        <v>852</v>
      </c>
      <c r="H144" s="2" t="s">
        <v>571</v>
      </c>
      <c r="I144" s="2"/>
      <c r="J144" s="2"/>
    </row>
    <row r="145" spans="1:10" ht="15.75" customHeight="1" x14ac:dyDescent="0.25">
      <c r="A145" t="s">
        <v>808</v>
      </c>
      <c r="B145" s="3" t="s">
        <v>571</v>
      </c>
      <c r="C145" s="3" t="str">
        <f>UPPER(TRIM(D145))</f>
        <v>CATETER HEMODIALISIS UNIDAD</v>
      </c>
      <c r="D145" s="6" t="s">
        <v>429</v>
      </c>
      <c r="E145" s="6"/>
      <c r="F145" s="2" t="s">
        <v>838</v>
      </c>
      <c r="G145" s="2" t="s">
        <v>852</v>
      </c>
      <c r="H145" s="2" t="s">
        <v>571</v>
      </c>
      <c r="I145" s="2"/>
      <c r="J145" s="2"/>
    </row>
    <row r="146" spans="1:10" ht="15.75" customHeight="1" x14ac:dyDescent="0.25">
      <c r="A146" t="s">
        <v>808</v>
      </c>
      <c r="B146" s="3" t="s">
        <v>571</v>
      </c>
      <c r="C146" s="3" t="str">
        <f>UPPER(TRIM(D146))</f>
        <v>CENTRO DE CAMA CLINICO CON PULPA</v>
      </c>
      <c r="D146" s="6" t="s">
        <v>430</v>
      </c>
      <c r="E146" s="6"/>
      <c r="F146" s="2" t="s">
        <v>838</v>
      </c>
      <c r="G146" s="2" t="s">
        <v>852</v>
      </c>
      <c r="H146" s="2" t="s">
        <v>571</v>
      </c>
      <c r="I146" s="2"/>
      <c r="J146" s="2"/>
    </row>
    <row r="147" spans="1:10" ht="15.75" customHeight="1" x14ac:dyDescent="0.25">
      <c r="A147" t="s">
        <v>808</v>
      </c>
      <c r="B147" s="3" t="s">
        <v>571</v>
      </c>
      <c r="C147" s="3" t="str">
        <f>UPPER(TRIM(D147))</f>
        <v>CEPILLO QUIRURGICO UNIDAD</v>
      </c>
      <c r="D147" s="6" t="s">
        <v>431</v>
      </c>
      <c r="E147" s="6"/>
      <c r="F147" s="2" t="s">
        <v>838</v>
      </c>
      <c r="G147" s="2" t="s">
        <v>852</v>
      </c>
      <c r="H147" s="2" t="s">
        <v>571</v>
      </c>
      <c r="I147" s="2"/>
      <c r="J147" s="2"/>
    </row>
    <row r="148" spans="1:10" ht="15.75" customHeight="1" x14ac:dyDescent="0.25">
      <c r="A148" t="s">
        <v>808</v>
      </c>
      <c r="B148" s="3" t="s">
        <v>571</v>
      </c>
      <c r="C148" s="3" t="str">
        <f>UPPER(TRIM(D148))</f>
        <v>CINTA TESTIGO A VAPOR</v>
      </c>
      <c r="D148" s="6" t="s">
        <v>432</v>
      </c>
      <c r="E148" s="6"/>
      <c r="F148" s="2" t="s">
        <v>838</v>
      </c>
      <c r="G148" s="2" t="s">
        <v>852</v>
      </c>
      <c r="H148" s="2" t="s">
        <v>571</v>
      </c>
      <c r="I148" s="2"/>
      <c r="J148" s="2"/>
    </row>
    <row r="149" spans="1:10" ht="15.75" customHeight="1" x14ac:dyDescent="0.25">
      <c r="A149" t="s">
        <v>808</v>
      </c>
      <c r="B149" s="3" t="s">
        <v>571</v>
      </c>
      <c r="C149" s="3" t="str">
        <f>UPPER(TRIM(D149))</f>
        <v>COLLARIN BLANDO TALLA L</v>
      </c>
      <c r="D149" s="6" t="s">
        <v>433</v>
      </c>
      <c r="E149" s="6"/>
      <c r="F149" s="2" t="s">
        <v>838</v>
      </c>
      <c r="G149" s="2" t="s">
        <v>852</v>
      </c>
      <c r="H149" s="2" t="s">
        <v>571</v>
      </c>
      <c r="I149" s="2"/>
      <c r="J149" s="2"/>
    </row>
    <row r="150" spans="1:10" ht="15.75" customHeight="1" x14ac:dyDescent="0.25">
      <c r="A150" t="s">
        <v>808</v>
      </c>
      <c r="B150" s="3" t="s">
        <v>571</v>
      </c>
      <c r="C150" s="3" t="str">
        <f>UPPER(TRIM(D150))</f>
        <v>COLLARIN RIGIDO</v>
      </c>
      <c r="D150" s="6" t="s">
        <v>434</v>
      </c>
      <c r="E150" s="6"/>
      <c r="F150" s="2" t="s">
        <v>838</v>
      </c>
      <c r="G150" s="2" t="s">
        <v>852</v>
      </c>
      <c r="H150" s="9" t="s">
        <v>571</v>
      </c>
      <c r="I150" s="2"/>
      <c r="J150" s="2"/>
    </row>
    <row r="151" spans="1:10" ht="15.75" customHeight="1" x14ac:dyDescent="0.25">
      <c r="A151" t="s">
        <v>808</v>
      </c>
      <c r="B151" s="3" t="s">
        <v>571</v>
      </c>
      <c r="C151" s="3" t="str">
        <f>UPPER(TRIM(D151))</f>
        <v>COMPRESA DE LAPARATOMIA UNIDAD</v>
      </c>
      <c r="D151" s="6" t="s">
        <v>435</v>
      </c>
      <c r="E151" s="6"/>
      <c r="F151" s="2" t="s">
        <v>838</v>
      </c>
      <c r="G151" s="2" t="s">
        <v>852</v>
      </c>
      <c r="H151" s="2" t="s">
        <v>571</v>
      </c>
      <c r="I151" s="2"/>
      <c r="J151" s="2"/>
    </row>
    <row r="152" spans="1:10" ht="15.75" customHeight="1" x14ac:dyDescent="0.25">
      <c r="A152" t="s">
        <v>808</v>
      </c>
      <c r="B152" s="3" t="s">
        <v>571</v>
      </c>
      <c r="C152" s="3" t="str">
        <f>UPPER(TRIM(D152))</f>
        <v>COMPRESA FRIOPACK UNIDAD</v>
      </c>
      <c r="D152" s="6" t="s">
        <v>436</v>
      </c>
      <c r="E152" s="6"/>
      <c r="F152" s="2" t="s">
        <v>838</v>
      </c>
      <c r="G152" s="2" t="s">
        <v>852</v>
      </c>
      <c r="H152" s="2" t="s">
        <v>571</v>
      </c>
      <c r="I152" s="2"/>
      <c r="J152" s="2"/>
    </row>
    <row r="153" spans="1:10" ht="15.75" customHeight="1" x14ac:dyDescent="0.25">
      <c r="A153" t="s">
        <v>808</v>
      </c>
      <c r="B153" s="3" t="s">
        <v>571</v>
      </c>
      <c r="C153" s="3" t="str">
        <f>UPPER(TRIM(D153))</f>
        <v>CONECTOR ARBOLITO UNIDAD</v>
      </c>
      <c r="D153" s="6" t="s">
        <v>437</v>
      </c>
      <c r="E153" s="6"/>
      <c r="F153" s="2" t="s">
        <v>838</v>
      </c>
      <c r="G153" s="2" t="s">
        <v>852</v>
      </c>
      <c r="H153" s="2" t="s">
        <v>571</v>
      </c>
      <c r="I153" s="2"/>
      <c r="J153" s="2"/>
    </row>
    <row r="154" spans="1:10" ht="15.75" customHeight="1" x14ac:dyDescent="0.25">
      <c r="A154" t="s">
        <v>808</v>
      </c>
      <c r="B154" s="3" t="s">
        <v>571</v>
      </c>
      <c r="C154" s="3" t="str">
        <f>UPPER(TRIM(D154))</f>
        <v>CONECTOR BARRILITO UNIDAD</v>
      </c>
      <c r="D154" s="6" t="s">
        <v>438</v>
      </c>
      <c r="E154" s="6"/>
      <c r="F154" s="2" t="s">
        <v>838</v>
      </c>
      <c r="G154" s="2" t="s">
        <v>852</v>
      </c>
      <c r="H154" s="2" t="s">
        <v>571</v>
      </c>
      <c r="I154" s="2"/>
      <c r="J154" s="2"/>
    </row>
    <row r="155" spans="1:10" ht="15.75" customHeight="1" x14ac:dyDescent="0.25">
      <c r="A155" t="s">
        <v>808</v>
      </c>
      <c r="B155" s="3" t="s">
        <v>571</v>
      </c>
      <c r="C155" s="3" t="str">
        <f>UPPER(TRIM(D155))</f>
        <v>CONECTOR EN Y UNIDAD</v>
      </c>
      <c r="D155" s="6" t="s">
        <v>439</v>
      </c>
      <c r="E155" s="6"/>
      <c r="F155" s="2" t="s">
        <v>838</v>
      </c>
      <c r="G155" s="2" t="s">
        <v>852</v>
      </c>
      <c r="H155" s="2" t="s">
        <v>571</v>
      </c>
      <c r="I155" s="2"/>
      <c r="J155" s="2"/>
    </row>
    <row r="156" spans="1:10" ht="15.75" customHeight="1" x14ac:dyDescent="0.25">
      <c r="A156" t="s">
        <v>808</v>
      </c>
      <c r="B156" s="3" t="s">
        <v>571</v>
      </c>
      <c r="C156" s="3" t="str">
        <f>UPPER(TRIM(D156))</f>
        <v>CUBRE BOTAS UNIDAD</v>
      </c>
      <c r="D156" s="6" t="s">
        <v>440</v>
      </c>
      <c r="E156" s="6"/>
      <c r="F156" s="2" t="s">
        <v>838</v>
      </c>
      <c r="G156" s="2" t="s">
        <v>852</v>
      </c>
      <c r="H156" s="2" t="s">
        <v>571</v>
      </c>
      <c r="I156" s="2"/>
      <c r="J156" s="2"/>
    </row>
    <row r="157" spans="1:10" ht="15.75" customHeight="1" x14ac:dyDescent="0.25">
      <c r="A157" t="s">
        <v>808</v>
      </c>
      <c r="B157" s="3" t="s">
        <v>571</v>
      </c>
      <c r="C157" s="3" t="str">
        <f>UPPER(TRIM(D157))</f>
        <v>CYSTOFLO</v>
      </c>
      <c r="D157" s="6" t="s">
        <v>441</v>
      </c>
      <c r="E157" s="6"/>
      <c r="F157" s="2" t="s">
        <v>838</v>
      </c>
      <c r="G157" s="2" t="s">
        <v>852</v>
      </c>
      <c r="H157" s="2" t="s">
        <v>571</v>
      </c>
      <c r="I157" s="2"/>
      <c r="J157" s="2"/>
    </row>
    <row r="158" spans="1:10" ht="15.75" customHeight="1" x14ac:dyDescent="0.25">
      <c r="A158" t="s">
        <v>808</v>
      </c>
      <c r="B158" s="3" t="s">
        <v>571</v>
      </c>
      <c r="C158" s="3" t="str">
        <f>UPPER(TRIM(D158))</f>
        <v>ELECTRODOS</v>
      </c>
      <c r="D158" s="6" t="s">
        <v>442</v>
      </c>
      <c r="E158" s="6"/>
      <c r="F158" s="2" t="s">
        <v>838</v>
      </c>
      <c r="G158" s="2" t="s">
        <v>852</v>
      </c>
      <c r="H158" s="2" t="s">
        <v>571</v>
      </c>
      <c r="I158" s="2"/>
      <c r="J158" s="2"/>
    </row>
    <row r="159" spans="1:10" ht="15.75" customHeight="1" x14ac:dyDescent="0.25">
      <c r="A159" t="s">
        <v>808</v>
      </c>
      <c r="B159" s="3" t="s">
        <v>571</v>
      </c>
      <c r="C159" s="3" t="str">
        <f>UPPER(TRIM(D159))</f>
        <v>EXTENSION K-50</v>
      </c>
      <c r="D159" s="6" t="s">
        <v>443</v>
      </c>
      <c r="E159" s="6"/>
      <c r="F159" s="2" t="s">
        <v>838</v>
      </c>
      <c r="G159" s="2" t="s">
        <v>852</v>
      </c>
      <c r="H159" s="2" t="s">
        <v>571</v>
      </c>
      <c r="I159" s="2"/>
      <c r="J159" s="2"/>
    </row>
    <row r="160" spans="1:10" ht="15.75" customHeight="1" x14ac:dyDescent="0.25">
      <c r="A160" t="s">
        <v>808</v>
      </c>
      <c r="B160" s="3" t="s">
        <v>571</v>
      </c>
      <c r="C160" s="3" t="str">
        <f>UPPER(TRIM(D160))</f>
        <v>GASA EN YARDAS</v>
      </c>
      <c r="D160" s="6" t="s">
        <v>444</v>
      </c>
      <c r="E160" s="6"/>
      <c r="F160" s="2" t="s">
        <v>838</v>
      </c>
      <c r="G160" s="2" t="s">
        <v>852</v>
      </c>
      <c r="H160" s="2" t="s">
        <v>571</v>
      </c>
      <c r="I160" s="2"/>
      <c r="J160" s="2"/>
    </row>
    <row r="161" spans="1:10" ht="15.75" customHeight="1" x14ac:dyDescent="0.25">
      <c r="A161" t="s">
        <v>808</v>
      </c>
      <c r="B161" s="3" t="s">
        <v>571</v>
      </c>
      <c r="C161" s="3" t="str">
        <f>UPPER(TRIM(D161))</f>
        <v>GASA PARAFINADA UNIDAD</v>
      </c>
      <c r="D161" s="6" t="s">
        <v>445</v>
      </c>
      <c r="E161" s="6"/>
      <c r="F161" s="2" t="s">
        <v>838</v>
      </c>
      <c r="G161" s="2" t="s">
        <v>852</v>
      </c>
      <c r="H161" s="2" t="s">
        <v>571</v>
      </c>
      <c r="I161" s="2"/>
      <c r="J161" s="2"/>
    </row>
    <row r="162" spans="1:10" ht="15.75" customHeight="1" x14ac:dyDescent="0.25">
      <c r="A162" t="s">
        <v>808</v>
      </c>
      <c r="B162" s="3" t="s">
        <v>571</v>
      </c>
      <c r="C162" s="3" t="str">
        <f>UPPER(TRIM(D162))</f>
        <v>GASAS 4 X4 UNIDAD</v>
      </c>
      <c r="D162" s="6" t="s">
        <v>446</v>
      </c>
      <c r="E162" s="6"/>
      <c r="F162" s="2" t="s">
        <v>838</v>
      </c>
      <c r="G162" s="2" t="s">
        <v>852</v>
      </c>
      <c r="H162" s="2" t="s">
        <v>571</v>
      </c>
      <c r="I162" s="2"/>
      <c r="J162" s="2"/>
    </row>
    <row r="163" spans="1:10" ht="15.75" customHeight="1" x14ac:dyDescent="0.25">
      <c r="A163" t="s">
        <v>808</v>
      </c>
      <c r="B163" s="3" t="s">
        <v>571</v>
      </c>
      <c r="C163" s="3" t="str">
        <f>UPPER(TRIM(D163))</f>
        <v>GEL ANTIBACTERIAL GALON</v>
      </c>
      <c r="D163" s="6" t="s">
        <v>447</v>
      </c>
      <c r="E163" s="6"/>
      <c r="F163" s="2" t="s">
        <v>838</v>
      </c>
      <c r="G163" s="2" t="s">
        <v>852</v>
      </c>
      <c r="H163" s="2" t="s">
        <v>571</v>
      </c>
      <c r="I163" s="2"/>
      <c r="J163" s="2"/>
    </row>
    <row r="164" spans="1:10" ht="15.75" customHeight="1" x14ac:dyDescent="0.25">
      <c r="A164" t="s">
        <v>808</v>
      </c>
      <c r="B164" s="3" t="s">
        <v>571</v>
      </c>
      <c r="C164" s="3" t="str">
        <f>UPPER(TRIM(D164))</f>
        <v>GEL DE ECOGRAFIA GALON</v>
      </c>
      <c r="D164" s="6" t="s">
        <v>448</v>
      </c>
      <c r="E164" s="6"/>
      <c r="F164" s="2" t="s">
        <v>838</v>
      </c>
      <c r="G164" s="2" t="s">
        <v>852</v>
      </c>
      <c r="H164" s="2" t="s">
        <v>571</v>
      </c>
      <c r="I164" s="2"/>
      <c r="J164" s="2"/>
    </row>
    <row r="165" spans="1:10" ht="15.75" customHeight="1" x14ac:dyDescent="0.25">
      <c r="A165" t="s">
        <v>808</v>
      </c>
      <c r="B165" s="3" t="s">
        <v>571</v>
      </c>
      <c r="C165" s="3" t="str">
        <f>UPPER(TRIM(D165))</f>
        <v>GERDEX GALON UNIDAD</v>
      </c>
      <c r="D165" s="6" t="s">
        <v>449</v>
      </c>
      <c r="E165" s="6"/>
      <c r="F165" s="2" t="s">
        <v>838</v>
      </c>
      <c r="G165" s="2" t="s">
        <v>852</v>
      </c>
      <c r="H165" s="2" t="s">
        <v>571</v>
      </c>
      <c r="I165" s="2"/>
      <c r="J165" s="2"/>
    </row>
    <row r="166" spans="1:10" ht="15.75" customHeight="1" x14ac:dyDescent="0.25">
      <c r="A166" t="s">
        <v>808</v>
      </c>
      <c r="B166" s="3" t="s">
        <v>571</v>
      </c>
      <c r="C166" s="3" t="str">
        <f>UPPER(TRIM(D166))</f>
        <v>GORRO DE CIRUJANO</v>
      </c>
      <c r="D166" s="6" t="s">
        <v>450</v>
      </c>
      <c r="E166" s="6"/>
      <c r="F166" s="2" t="s">
        <v>838</v>
      </c>
      <c r="G166" s="2" t="s">
        <v>852</v>
      </c>
      <c r="H166" s="2" t="s">
        <v>571</v>
      </c>
      <c r="I166" s="2"/>
      <c r="J166" s="2"/>
    </row>
    <row r="167" spans="1:10" ht="15.75" customHeight="1" x14ac:dyDescent="0.25">
      <c r="A167" t="s">
        <v>808</v>
      </c>
      <c r="B167" s="3" t="s">
        <v>571</v>
      </c>
      <c r="C167" s="3" t="str">
        <f>UPPER(TRIM(D167))</f>
        <v>GORRO DE ENFERMERA</v>
      </c>
      <c r="D167" s="6" t="s">
        <v>451</v>
      </c>
      <c r="E167" s="6"/>
      <c r="F167" s="2" t="s">
        <v>838</v>
      </c>
      <c r="G167" s="2" t="s">
        <v>852</v>
      </c>
      <c r="H167" s="8" t="s">
        <v>571</v>
      </c>
      <c r="I167" s="2"/>
      <c r="J167" s="2"/>
    </row>
    <row r="168" spans="1:10" ht="15.75" customHeight="1" x14ac:dyDescent="0.25">
      <c r="A168" t="s">
        <v>808</v>
      </c>
      <c r="B168" s="3" t="s">
        <v>571</v>
      </c>
      <c r="C168" s="3" t="str">
        <f>UPPER(TRIM(D168))</f>
        <v>GUANTE ESTERIL # 7 PAR</v>
      </c>
      <c r="D168" s="6" t="s">
        <v>452</v>
      </c>
      <c r="E168" s="6"/>
      <c r="F168" s="2" t="s">
        <v>838</v>
      </c>
      <c r="G168" s="2" t="s">
        <v>852</v>
      </c>
      <c r="H168" s="2" t="s">
        <v>571</v>
      </c>
      <c r="I168" s="2"/>
      <c r="J168" s="2"/>
    </row>
    <row r="169" spans="1:10" ht="15.75" customHeight="1" x14ac:dyDescent="0.25">
      <c r="A169" t="s">
        <v>808</v>
      </c>
      <c r="B169" s="3" t="s">
        <v>571</v>
      </c>
      <c r="C169" s="3" t="str">
        <f>UPPER(TRIM(D169))</f>
        <v>GUANTES DE NITRILO UNIDAD</v>
      </c>
      <c r="D169" s="6" t="s">
        <v>453</v>
      </c>
      <c r="E169" s="6"/>
      <c r="F169" s="2" t="s">
        <v>838</v>
      </c>
      <c r="G169" s="2" t="s">
        <v>852</v>
      </c>
      <c r="H169" s="2" t="s">
        <v>571</v>
      </c>
      <c r="I169" s="2"/>
      <c r="J169" s="2"/>
    </row>
    <row r="170" spans="1:10" ht="15.75" customHeight="1" x14ac:dyDescent="0.25">
      <c r="A170" t="s">
        <v>808</v>
      </c>
      <c r="B170" s="3" t="s">
        <v>571</v>
      </c>
      <c r="C170" s="3" t="str">
        <f>UPPER(TRIM(D170))</f>
        <v>GUANTES DESCARTABLES UNIDAD</v>
      </c>
      <c r="D170" s="6" t="s">
        <v>454</v>
      </c>
      <c r="E170" s="6"/>
      <c r="F170" s="2" t="s">
        <v>838</v>
      </c>
      <c r="G170" s="2" t="s">
        <v>852</v>
      </c>
      <c r="H170" s="9" t="s">
        <v>571</v>
      </c>
      <c r="I170" s="2"/>
      <c r="J170" s="2"/>
    </row>
    <row r="171" spans="1:10" ht="15.75" customHeight="1" x14ac:dyDescent="0.25">
      <c r="A171" t="s">
        <v>808</v>
      </c>
      <c r="B171" s="3" t="s">
        <v>571</v>
      </c>
      <c r="C171" s="3" t="str">
        <f>UPPER(TRIM(D171))</f>
        <v>GUANTES ESTERIL # 6.5 PAR</v>
      </c>
      <c r="D171" s="6" t="s">
        <v>455</v>
      </c>
      <c r="E171" s="6"/>
      <c r="F171" s="2" t="s">
        <v>838</v>
      </c>
      <c r="G171" s="2" t="s">
        <v>852</v>
      </c>
      <c r="H171" s="2" t="s">
        <v>571</v>
      </c>
      <c r="I171" s="2"/>
      <c r="J171" s="2"/>
    </row>
    <row r="172" spans="1:10" ht="15.75" customHeight="1" x14ac:dyDescent="0.25">
      <c r="A172" t="s">
        <v>808</v>
      </c>
      <c r="B172" s="3" t="s">
        <v>571</v>
      </c>
      <c r="C172" s="3" t="str">
        <f>UPPER(TRIM(D172))</f>
        <v>GUANTES ESTERIL # 7.5 PAR</v>
      </c>
      <c r="D172" s="6" t="s">
        <v>456</v>
      </c>
      <c r="E172" s="6"/>
      <c r="F172" s="2" t="s">
        <v>838</v>
      </c>
      <c r="G172" s="2" t="s">
        <v>852</v>
      </c>
      <c r="H172" s="2" t="s">
        <v>571</v>
      </c>
      <c r="I172" s="2"/>
      <c r="J172" s="2"/>
    </row>
    <row r="173" spans="1:10" ht="15.75" customHeight="1" x14ac:dyDescent="0.25">
      <c r="A173" t="s">
        <v>808</v>
      </c>
      <c r="B173" s="3" t="s">
        <v>571</v>
      </c>
      <c r="C173" s="3" t="str">
        <f>UPPER(TRIM(D173))</f>
        <v>GUANTES ESTERIL # 8 PAR</v>
      </c>
      <c r="D173" s="6" t="s">
        <v>457</v>
      </c>
      <c r="E173" s="6"/>
      <c r="F173" s="2" t="s">
        <v>838</v>
      </c>
      <c r="G173" s="2" t="s">
        <v>852</v>
      </c>
      <c r="H173" s="2" t="s">
        <v>571</v>
      </c>
      <c r="I173" s="2"/>
      <c r="J173" s="2"/>
    </row>
    <row r="174" spans="1:10" ht="15.75" customHeight="1" x14ac:dyDescent="0.25">
      <c r="A174" t="s">
        <v>808</v>
      </c>
      <c r="B174" s="3" t="s">
        <v>571</v>
      </c>
      <c r="C174" s="3" t="str">
        <f>UPPER(TRIM(D174))</f>
        <v>HOJILLA BISTURI # 10</v>
      </c>
      <c r="D174" s="6" t="s">
        <v>458</v>
      </c>
      <c r="E174" s="6"/>
      <c r="F174" s="2" t="s">
        <v>838</v>
      </c>
      <c r="G174" s="2" t="s">
        <v>852</v>
      </c>
      <c r="H174" s="2" t="s">
        <v>571</v>
      </c>
      <c r="I174" s="2"/>
      <c r="J174" s="2"/>
    </row>
    <row r="175" spans="1:10" ht="15.75" customHeight="1" x14ac:dyDescent="0.25">
      <c r="A175" t="s">
        <v>808</v>
      </c>
      <c r="B175" s="3" t="s">
        <v>571</v>
      </c>
      <c r="C175" s="3" t="str">
        <f>UPPER(TRIM(D175))</f>
        <v>HOJILLA BISTURI # 11</v>
      </c>
      <c r="D175" s="6" t="s">
        <v>459</v>
      </c>
      <c r="E175" s="6"/>
      <c r="F175" s="2" t="s">
        <v>838</v>
      </c>
      <c r="G175" s="2" t="s">
        <v>852</v>
      </c>
      <c r="H175" s="2" t="s">
        <v>571</v>
      </c>
      <c r="I175" s="2"/>
      <c r="J175" s="2"/>
    </row>
    <row r="176" spans="1:10" ht="15.75" customHeight="1" x14ac:dyDescent="0.25">
      <c r="A176" t="s">
        <v>808</v>
      </c>
      <c r="B176" s="3" t="s">
        <v>571</v>
      </c>
      <c r="C176" s="3" t="str">
        <f>UPPER(TRIM(D176))</f>
        <v>HOJILLA BISTURI # 12</v>
      </c>
      <c r="D176" s="6" t="s">
        <v>460</v>
      </c>
      <c r="E176" s="6"/>
      <c r="F176" s="2" t="s">
        <v>838</v>
      </c>
      <c r="G176" s="2" t="s">
        <v>852</v>
      </c>
      <c r="H176" s="2" t="s">
        <v>571</v>
      </c>
      <c r="I176" s="2"/>
      <c r="J176" s="2"/>
    </row>
    <row r="177" spans="1:10" ht="15.75" customHeight="1" x14ac:dyDescent="0.25">
      <c r="A177" t="s">
        <v>808</v>
      </c>
      <c r="B177" s="3" t="s">
        <v>571</v>
      </c>
      <c r="C177" s="3" t="str">
        <f>UPPER(TRIM(D177))</f>
        <v>HOJILLA BISTURI # 15</v>
      </c>
      <c r="D177" s="6" t="s">
        <v>461</v>
      </c>
      <c r="E177" s="6"/>
      <c r="F177" s="2" t="s">
        <v>838</v>
      </c>
      <c r="G177" s="2" t="s">
        <v>852</v>
      </c>
      <c r="H177" s="2" t="s">
        <v>571</v>
      </c>
      <c r="I177" s="2"/>
      <c r="J177" s="2"/>
    </row>
    <row r="178" spans="1:10" ht="15.75" customHeight="1" x14ac:dyDescent="0.25">
      <c r="A178" t="s">
        <v>808</v>
      </c>
      <c r="B178" s="3" t="s">
        <v>571</v>
      </c>
      <c r="C178" s="3" t="str">
        <f>UPPER(TRIM(D178))</f>
        <v>HOJILLA BISTURI # 20</v>
      </c>
      <c r="D178" s="6" t="s">
        <v>462</v>
      </c>
      <c r="E178" s="6"/>
      <c r="F178" s="2" t="s">
        <v>838</v>
      </c>
      <c r="G178" s="2" t="s">
        <v>852</v>
      </c>
      <c r="H178" s="2" t="s">
        <v>571</v>
      </c>
      <c r="I178" s="2"/>
      <c r="J178" s="2"/>
    </row>
    <row r="179" spans="1:10" ht="15.75" customHeight="1" x14ac:dyDescent="0.25">
      <c r="A179" t="s">
        <v>808</v>
      </c>
      <c r="B179" s="3" t="s">
        <v>571</v>
      </c>
      <c r="C179" s="3" t="str">
        <f>UPPER(TRIM(D179))</f>
        <v>HOJILLA BISTURI # 21</v>
      </c>
      <c r="D179" s="6" t="s">
        <v>463</v>
      </c>
      <c r="E179" s="6"/>
      <c r="F179" s="2" t="s">
        <v>838</v>
      </c>
      <c r="G179" s="2" t="s">
        <v>852</v>
      </c>
      <c r="H179" s="2" t="s">
        <v>571</v>
      </c>
      <c r="I179" s="2"/>
      <c r="J179" s="2"/>
    </row>
    <row r="180" spans="1:10" ht="15.75" customHeight="1" x14ac:dyDescent="0.25">
      <c r="A180" t="s">
        <v>808</v>
      </c>
      <c r="B180" s="3" t="s">
        <v>571</v>
      </c>
      <c r="C180" s="3" t="str">
        <f>UPPER(TRIM(D180))</f>
        <v>INMOVILIZADOR DE HOMBRO TALLA UNICA</v>
      </c>
      <c r="D180" s="6" t="s">
        <v>464</v>
      </c>
      <c r="E180" s="6"/>
      <c r="F180" s="2" t="s">
        <v>838</v>
      </c>
      <c r="G180" s="2" t="s">
        <v>852</v>
      </c>
      <c r="H180" s="2" t="s">
        <v>571</v>
      </c>
      <c r="I180" s="2"/>
      <c r="J180" s="2"/>
    </row>
    <row r="181" spans="1:10" ht="15.75" customHeight="1" x14ac:dyDescent="0.25">
      <c r="A181" t="s">
        <v>808</v>
      </c>
      <c r="B181" s="3" t="s">
        <v>571</v>
      </c>
      <c r="C181" s="3" t="str">
        <f>UPPER(TRIM(D181))</f>
        <v>IRRIGACION EN Y</v>
      </c>
      <c r="D181" s="6" t="s">
        <v>465</v>
      </c>
      <c r="E181" s="6"/>
      <c r="F181" s="2" t="s">
        <v>838</v>
      </c>
      <c r="G181" s="2" t="s">
        <v>852</v>
      </c>
      <c r="H181" s="2" t="s">
        <v>571</v>
      </c>
      <c r="I181" s="2"/>
      <c r="J181" s="2"/>
    </row>
    <row r="182" spans="1:10" ht="15.75" customHeight="1" x14ac:dyDescent="0.25">
      <c r="A182" t="s">
        <v>808</v>
      </c>
      <c r="B182" s="3" t="s">
        <v>571</v>
      </c>
      <c r="C182" s="3" t="str">
        <f>UPPER(TRIM(D182))</f>
        <v>JELCO 14</v>
      </c>
      <c r="D182" s="6" t="s">
        <v>466</v>
      </c>
      <c r="E182" s="6"/>
      <c r="F182" s="2" t="s">
        <v>838</v>
      </c>
      <c r="G182" s="2" t="s">
        <v>852</v>
      </c>
      <c r="H182" s="2" t="s">
        <v>571</v>
      </c>
      <c r="I182" s="2"/>
      <c r="J182" s="2"/>
    </row>
    <row r="183" spans="1:10" ht="15.75" customHeight="1" x14ac:dyDescent="0.25">
      <c r="A183" t="s">
        <v>808</v>
      </c>
      <c r="B183" s="3" t="s">
        <v>571</v>
      </c>
      <c r="C183" s="3" t="str">
        <f>UPPER(TRIM(D183))</f>
        <v>JELCO 18</v>
      </c>
      <c r="D183" s="6" t="s">
        <v>467</v>
      </c>
      <c r="E183" s="6"/>
      <c r="F183" s="2" t="s">
        <v>838</v>
      </c>
      <c r="G183" s="2" t="s">
        <v>852</v>
      </c>
      <c r="H183" s="2" t="s">
        <v>571</v>
      </c>
      <c r="I183" s="2"/>
      <c r="J183" s="2"/>
    </row>
    <row r="184" spans="1:10" ht="15.75" customHeight="1" x14ac:dyDescent="0.25">
      <c r="A184" t="s">
        <v>808</v>
      </c>
      <c r="B184" s="3" t="s">
        <v>571</v>
      </c>
      <c r="C184" s="3" t="str">
        <f>UPPER(TRIM(D184))</f>
        <v>JELCO 20</v>
      </c>
      <c r="D184" s="6" t="s">
        <v>468</v>
      </c>
      <c r="E184" s="6"/>
      <c r="F184" s="2" t="s">
        <v>838</v>
      </c>
      <c r="G184" s="2" t="s">
        <v>852</v>
      </c>
      <c r="H184" s="2" t="s">
        <v>571</v>
      </c>
      <c r="I184" s="2"/>
      <c r="J184" s="2"/>
    </row>
    <row r="185" spans="1:10" ht="15.75" customHeight="1" x14ac:dyDescent="0.25">
      <c r="A185" t="s">
        <v>808</v>
      </c>
      <c r="B185" s="3" t="s">
        <v>571</v>
      </c>
      <c r="C185" s="3" t="str">
        <f>UPPER(TRIM(D185))</f>
        <v>JELCO 22</v>
      </c>
      <c r="D185" s="6" t="s">
        <v>469</v>
      </c>
      <c r="E185" s="6"/>
      <c r="F185" s="2" t="s">
        <v>838</v>
      </c>
      <c r="G185" s="2" t="s">
        <v>852</v>
      </c>
      <c r="H185" s="2" t="s">
        <v>571</v>
      </c>
      <c r="I185" s="2"/>
      <c r="J185" s="2"/>
    </row>
    <row r="186" spans="1:10" ht="15.75" customHeight="1" x14ac:dyDescent="0.25">
      <c r="A186" t="s">
        <v>808</v>
      </c>
      <c r="B186" s="3" t="s">
        <v>571</v>
      </c>
      <c r="C186" s="3" t="str">
        <f>UPPER(TRIM(D186))</f>
        <v>JELCO 24</v>
      </c>
      <c r="D186" s="6" t="s">
        <v>470</v>
      </c>
      <c r="E186" s="6"/>
      <c r="F186" s="2" t="s">
        <v>838</v>
      </c>
      <c r="G186" s="2" t="s">
        <v>852</v>
      </c>
      <c r="H186" s="2" t="s">
        <v>571</v>
      </c>
      <c r="I186" s="2"/>
      <c r="J186" s="2"/>
    </row>
    <row r="187" spans="1:10" ht="15.75" customHeight="1" x14ac:dyDescent="0.25">
      <c r="A187" t="s">
        <v>808</v>
      </c>
      <c r="B187" s="3" t="s">
        <v>571</v>
      </c>
      <c r="C187" s="3" t="str">
        <f>UPPER(TRIM(D187))</f>
        <v>JERINGA 0.3 CC</v>
      </c>
      <c r="D187" s="6" t="s">
        <v>471</v>
      </c>
      <c r="E187" s="6"/>
      <c r="F187" s="2" t="s">
        <v>838</v>
      </c>
      <c r="G187" s="2" t="s">
        <v>852</v>
      </c>
      <c r="H187" s="2" t="s">
        <v>571</v>
      </c>
      <c r="I187" s="2"/>
      <c r="J187" s="2"/>
    </row>
    <row r="188" spans="1:10" ht="15.75" customHeight="1" x14ac:dyDescent="0.25">
      <c r="A188" t="s">
        <v>808</v>
      </c>
      <c r="B188" s="3" t="s">
        <v>571</v>
      </c>
      <c r="C188" s="3" t="str">
        <f>UPPER(TRIM(D188))</f>
        <v>JERINGA 1 CC</v>
      </c>
      <c r="D188" s="6" t="s">
        <v>472</v>
      </c>
      <c r="E188" s="6"/>
      <c r="F188" s="2" t="s">
        <v>838</v>
      </c>
      <c r="G188" s="2" t="s">
        <v>852</v>
      </c>
      <c r="H188" s="2" t="s">
        <v>571</v>
      </c>
      <c r="I188" s="2"/>
      <c r="J188" s="2"/>
    </row>
    <row r="189" spans="1:10" ht="15.75" customHeight="1" x14ac:dyDescent="0.25">
      <c r="A189" t="s">
        <v>808</v>
      </c>
      <c r="B189" s="3" t="s">
        <v>571</v>
      </c>
      <c r="C189" s="3" t="str">
        <f>UPPER(TRIM(D189))</f>
        <v>JERINGA 10 CC</v>
      </c>
      <c r="D189" s="6" t="s">
        <v>473</v>
      </c>
      <c r="E189" s="6"/>
      <c r="F189" s="2" t="s">
        <v>838</v>
      </c>
      <c r="G189" s="2" t="s">
        <v>852</v>
      </c>
      <c r="H189" s="2" t="s">
        <v>571</v>
      </c>
      <c r="I189" s="2"/>
      <c r="J189" s="2"/>
    </row>
    <row r="190" spans="1:10" ht="15.75" customHeight="1" x14ac:dyDescent="0.25">
      <c r="A190" t="s">
        <v>808</v>
      </c>
      <c r="B190" s="3" t="s">
        <v>571</v>
      </c>
      <c r="C190" s="3" t="str">
        <f>UPPER(TRIM(D190))</f>
        <v>JERINGA 20 CC</v>
      </c>
      <c r="D190" s="6" t="s">
        <v>474</v>
      </c>
      <c r="E190" s="6"/>
      <c r="F190" s="2" t="s">
        <v>838</v>
      </c>
      <c r="G190" s="2" t="s">
        <v>852</v>
      </c>
      <c r="H190" s="2" t="s">
        <v>571</v>
      </c>
      <c r="I190" s="2"/>
      <c r="J190" s="2"/>
    </row>
    <row r="191" spans="1:10" ht="15.75" customHeight="1" x14ac:dyDescent="0.25">
      <c r="A191" t="s">
        <v>808</v>
      </c>
      <c r="B191" s="3" t="s">
        <v>571</v>
      </c>
      <c r="C191" s="3" t="str">
        <f>UPPER(TRIM(D191))</f>
        <v>JERINGA 3 CC</v>
      </c>
      <c r="D191" s="6" t="s">
        <v>475</v>
      </c>
      <c r="E191" s="6"/>
      <c r="F191" s="2" t="s">
        <v>838</v>
      </c>
      <c r="G191" s="2" t="s">
        <v>852</v>
      </c>
      <c r="H191" s="2" t="s">
        <v>571</v>
      </c>
      <c r="I191" s="2"/>
      <c r="J191" s="2"/>
    </row>
    <row r="192" spans="1:10" ht="15.75" customHeight="1" x14ac:dyDescent="0.25">
      <c r="A192" t="s">
        <v>808</v>
      </c>
      <c r="B192" s="3" t="s">
        <v>571</v>
      </c>
      <c r="C192" s="3" t="str">
        <f>UPPER(TRIM(D192))</f>
        <v>JERINGA 5 CC</v>
      </c>
      <c r="D192" s="6" t="s">
        <v>476</v>
      </c>
      <c r="E192" s="6"/>
      <c r="F192" s="2" t="s">
        <v>838</v>
      </c>
      <c r="G192" s="2" t="s">
        <v>852</v>
      </c>
      <c r="H192" s="2" t="s">
        <v>571</v>
      </c>
      <c r="I192" s="2"/>
      <c r="J192" s="2"/>
    </row>
    <row r="193" spans="1:10" ht="15.75" customHeight="1" x14ac:dyDescent="0.25">
      <c r="A193" t="s">
        <v>808</v>
      </c>
      <c r="B193" s="3" t="s">
        <v>571</v>
      </c>
      <c r="C193" s="3" t="str">
        <f>UPPER(TRIM(D193))</f>
        <v>JERINGA 60 CC UNIDAD</v>
      </c>
      <c r="D193" s="6" t="s">
        <v>477</v>
      </c>
      <c r="E193" s="6"/>
      <c r="F193" s="2" t="s">
        <v>838</v>
      </c>
      <c r="G193" s="2" t="s">
        <v>852</v>
      </c>
      <c r="H193" s="2" t="s">
        <v>571</v>
      </c>
      <c r="I193" s="2"/>
      <c r="J193" s="2"/>
    </row>
    <row r="194" spans="1:10" ht="15.75" customHeight="1" x14ac:dyDescent="0.25">
      <c r="A194" t="s">
        <v>808</v>
      </c>
      <c r="B194" s="3" t="s">
        <v>571</v>
      </c>
      <c r="C194" s="3" t="str">
        <f>UPPER(TRIM(D194))</f>
        <v>JERINGA CIBIAL UNIDAD</v>
      </c>
      <c r="D194" s="6" t="s">
        <v>478</v>
      </c>
      <c r="E194" s="6"/>
      <c r="F194" s="2" t="s">
        <v>838</v>
      </c>
      <c r="G194" s="2" t="s">
        <v>852</v>
      </c>
      <c r="H194" s="2" t="s">
        <v>571</v>
      </c>
      <c r="I194" s="2"/>
      <c r="J194" s="2"/>
    </row>
    <row r="195" spans="1:10" ht="15.75" customHeight="1" x14ac:dyDescent="0.25">
      <c r="A195" t="s">
        <v>808</v>
      </c>
      <c r="B195" s="3" t="s">
        <v>571</v>
      </c>
      <c r="C195" s="3" t="str">
        <f>UPPER(TRIM(D195))</f>
        <v>JERINGA TUMMY UNIDAD</v>
      </c>
      <c r="D195" s="6" t="s">
        <v>479</v>
      </c>
      <c r="E195" s="6"/>
      <c r="F195" s="2" t="s">
        <v>838</v>
      </c>
      <c r="G195" s="2" t="s">
        <v>852</v>
      </c>
      <c r="H195" s="2" t="s">
        <v>571</v>
      </c>
      <c r="I195" s="2"/>
      <c r="J195" s="2"/>
    </row>
    <row r="196" spans="1:10" ht="15.75" customHeight="1" x14ac:dyDescent="0.25">
      <c r="A196" t="s">
        <v>808</v>
      </c>
      <c r="B196" s="3" t="s">
        <v>571</v>
      </c>
      <c r="C196" s="3" t="str">
        <f>UPPER(TRIM(D196))</f>
        <v>KIT DE ADMISION FEMENINO</v>
      </c>
      <c r="D196" s="6" t="s">
        <v>480</v>
      </c>
      <c r="E196" s="6"/>
      <c r="F196" s="2" t="s">
        <v>838</v>
      </c>
      <c r="G196" s="2" t="s">
        <v>852</v>
      </c>
      <c r="H196" s="2" t="s">
        <v>571</v>
      </c>
      <c r="I196" s="2"/>
      <c r="J196" s="2"/>
    </row>
    <row r="197" spans="1:10" ht="15.75" customHeight="1" x14ac:dyDescent="0.25">
      <c r="A197" t="s">
        <v>808</v>
      </c>
      <c r="B197" s="3" t="s">
        <v>571</v>
      </c>
      <c r="C197" s="3" t="str">
        <f>UPPER(TRIM(D197))</f>
        <v>KIT DE ADMISION MASCULINO</v>
      </c>
      <c r="D197" s="6" t="s">
        <v>481</v>
      </c>
      <c r="E197" s="6"/>
      <c r="F197" s="2" t="s">
        <v>838</v>
      </c>
      <c r="G197" s="2" t="s">
        <v>852</v>
      </c>
      <c r="H197" s="2" t="s">
        <v>571</v>
      </c>
      <c r="I197" s="2"/>
      <c r="J197" s="2"/>
    </row>
    <row r="198" spans="1:10" ht="15.75" customHeight="1" x14ac:dyDescent="0.25">
      <c r="A198" t="s">
        <v>808</v>
      </c>
      <c r="B198" s="3" t="s">
        <v>571</v>
      </c>
      <c r="C198" s="3" t="str">
        <f>UPPER(TRIM(D198))</f>
        <v>KIT DE RASURAR</v>
      </c>
      <c r="D198" s="6" t="s">
        <v>482</v>
      </c>
      <c r="E198" s="6"/>
      <c r="F198" s="2" t="s">
        <v>838</v>
      </c>
      <c r="G198" s="2" t="s">
        <v>852</v>
      </c>
      <c r="H198" s="2" t="s">
        <v>571</v>
      </c>
      <c r="I198" s="2"/>
      <c r="J198" s="2"/>
    </row>
    <row r="199" spans="1:10" ht="15.75" customHeight="1" x14ac:dyDescent="0.25">
      <c r="A199" t="s">
        <v>808</v>
      </c>
      <c r="B199" s="3" t="s">
        <v>571</v>
      </c>
      <c r="C199" s="3" t="str">
        <f>UPPER(TRIM(D199))</f>
        <v>LLAVE TRES VIAS</v>
      </c>
      <c r="D199" s="6" t="s">
        <v>483</v>
      </c>
      <c r="E199" s="6"/>
      <c r="F199" s="2" t="s">
        <v>838</v>
      </c>
      <c r="G199" s="2" t="s">
        <v>852</v>
      </c>
      <c r="H199" s="2" t="s">
        <v>571</v>
      </c>
      <c r="I199" s="2"/>
      <c r="J199" s="2"/>
    </row>
    <row r="200" spans="1:10" ht="15.75" customHeight="1" x14ac:dyDescent="0.25">
      <c r="A200" t="s">
        <v>808</v>
      </c>
      <c r="B200" s="3" t="s">
        <v>571</v>
      </c>
      <c r="C200" s="3" t="str">
        <f>UPPER(TRIM(D200))</f>
        <v>MACROGOTERO</v>
      </c>
      <c r="D200" s="6" t="s">
        <v>484</v>
      </c>
      <c r="E200" s="6"/>
      <c r="F200" s="2" t="s">
        <v>838</v>
      </c>
      <c r="G200" s="2" t="s">
        <v>852</v>
      </c>
      <c r="H200" s="2" t="s">
        <v>571</v>
      </c>
      <c r="I200" s="2"/>
      <c r="J200" s="2"/>
    </row>
    <row r="201" spans="1:10" ht="15.75" customHeight="1" x14ac:dyDescent="0.25">
      <c r="A201" t="s">
        <v>808</v>
      </c>
      <c r="B201" s="3" t="s">
        <v>571</v>
      </c>
      <c r="C201" s="3" t="str">
        <f>UPPER(TRIM(D201))</f>
        <v>MASCARA VENTURI</v>
      </c>
      <c r="D201" s="6" t="s">
        <v>485</v>
      </c>
      <c r="E201" s="6"/>
      <c r="F201" s="2" t="s">
        <v>838</v>
      </c>
      <c r="G201" s="2" t="s">
        <v>852</v>
      </c>
      <c r="H201" s="2" t="s">
        <v>571</v>
      </c>
      <c r="I201" s="2"/>
      <c r="J201" s="2"/>
    </row>
    <row r="202" spans="1:10" ht="15.75" customHeight="1" x14ac:dyDescent="0.25">
      <c r="A202" t="s">
        <v>808</v>
      </c>
      <c r="B202" s="3" t="s">
        <v>571</v>
      </c>
      <c r="C202" s="3" t="str">
        <f>UPPER(TRIM(D202))</f>
        <v>MASCARILLA DE OXIGENO ADULTO</v>
      </c>
      <c r="D202" s="6" t="s">
        <v>486</v>
      </c>
      <c r="E202" s="6"/>
      <c r="F202" s="2" t="s">
        <v>838</v>
      </c>
      <c r="G202" s="2" t="s">
        <v>852</v>
      </c>
      <c r="H202" s="2" t="s">
        <v>571</v>
      </c>
      <c r="I202" s="2"/>
      <c r="J202" s="2"/>
    </row>
    <row r="203" spans="1:10" ht="15.75" customHeight="1" x14ac:dyDescent="0.25">
      <c r="A203" t="s">
        <v>808</v>
      </c>
      <c r="B203" s="3" t="s">
        <v>571</v>
      </c>
      <c r="C203" s="3" t="str">
        <f>UPPER(TRIM(D203))</f>
        <v>MASCARILLA DE OXIGENO CON RESERVORIO ADULTO</v>
      </c>
      <c r="D203" s="6" t="s">
        <v>487</v>
      </c>
      <c r="E203" s="6"/>
      <c r="F203" s="2" t="s">
        <v>838</v>
      </c>
      <c r="G203" s="2" t="s">
        <v>852</v>
      </c>
      <c r="H203" s="2" t="s">
        <v>571</v>
      </c>
      <c r="I203" s="2"/>
      <c r="J203" s="2"/>
    </row>
    <row r="204" spans="1:10" ht="15.75" customHeight="1" x14ac:dyDescent="0.25">
      <c r="A204" t="s">
        <v>808</v>
      </c>
      <c r="B204" s="3" t="s">
        <v>571</v>
      </c>
      <c r="C204" s="3" t="str">
        <f>UPPER(TRIM(D204))</f>
        <v>MASCARILLA DESCARTABLE</v>
      </c>
      <c r="D204" s="6" t="s">
        <v>488</v>
      </c>
      <c r="E204" s="6"/>
      <c r="F204" s="2" t="s">
        <v>838</v>
      </c>
      <c r="G204" s="2" t="s">
        <v>852</v>
      </c>
      <c r="H204" s="2" t="s">
        <v>571</v>
      </c>
      <c r="I204" s="2"/>
      <c r="J204" s="2"/>
    </row>
    <row r="205" spans="1:10" ht="15.75" customHeight="1" x14ac:dyDescent="0.25">
      <c r="A205" t="s">
        <v>808</v>
      </c>
      <c r="B205" s="3" t="s">
        <v>571</v>
      </c>
      <c r="C205" s="3" t="str">
        <f>UPPER(TRIM(D205))</f>
        <v>MASCARILLA KN-95</v>
      </c>
      <c r="D205" s="6" t="s">
        <v>489</v>
      </c>
      <c r="E205" s="6"/>
      <c r="F205" s="2" t="s">
        <v>838</v>
      </c>
      <c r="G205" s="2" t="s">
        <v>852</v>
      </c>
      <c r="H205" s="2" t="s">
        <v>571</v>
      </c>
      <c r="I205" s="2"/>
      <c r="J205" s="2"/>
    </row>
    <row r="206" spans="1:10" ht="15.75" customHeight="1" x14ac:dyDescent="0.25">
      <c r="A206" t="s">
        <v>808</v>
      </c>
      <c r="B206" s="3" t="s">
        <v>571</v>
      </c>
      <c r="C206" s="3" t="str">
        <f>UPPER(TRIM(D206))</f>
        <v>MASCARILLA P/ NEBULIZAR ADULTO</v>
      </c>
      <c r="D206" s="6" t="s">
        <v>490</v>
      </c>
      <c r="E206" s="6"/>
      <c r="F206" s="2" t="s">
        <v>838</v>
      </c>
      <c r="G206" s="2" t="s">
        <v>852</v>
      </c>
      <c r="H206" s="2" t="s">
        <v>571</v>
      </c>
      <c r="I206" s="2"/>
      <c r="J206" s="2"/>
    </row>
    <row r="207" spans="1:10" ht="15.75" customHeight="1" x14ac:dyDescent="0.25">
      <c r="A207" t="s">
        <v>808</v>
      </c>
      <c r="B207" s="3" t="s">
        <v>571</v>
      </c>
      <c r="C207" s="3" t="str">
        <f>UPPER(TRIM(D207))</f>
        <v>MASCARILLA P/ NEBULIZAR PED</v>
      </c>
      <c r="D207" s="6" t="s">
        <v>491</v>
      </c>
      <c r="E207" s="6"/>
      <c r="F207" s="2" t="s">
        <v>838</v>
      </c>
      <c r="G207" s="2" t="s">
        <v>852</v>
      </c>
      <c r="H207" s="2" t="s">
        <v>571</v>
      </c>
      <c r="I207" s="2"/>
      <c r="J207" s="2"/>
    </row>
    <row r="208" spans="1:10" ht="15.75" customHeight="1" x14ac:dyDescent="0.25">
      <c r="A208" t="s">
        <v>808</v>
      </c>
      <c r="B208" s="3" t="s">
        <v>571</v>
      </c>
      <c r="C208" s="3" t="str">
        <f>UPPER(TRIM(D208))</f>
        <v>MONO DE CIRUJANO</v>
      </c>
      <c r="D208" s="6" t="s">
        <v>492</v>
      </c>
      <c r="E208" s="6"/>
      <c r="F208" s="2" t="s">
        <v>838</v>
      </c>
      <c r="G208" s="2" t="s">
        <v>852</v>
      </c>
      <c r="H208" s="2" t="s">
        <v>571</v>
      </c>
      <c r="I208" s="2"/>
      <c r="J208" s="2"/>
    </row>
    <row r="209" spans="1:10" ht="15.75" customHeight="1" x14ac:dyDescent="0.25">
      <c r="A209" t="s">
        <v>808</v>
      </c>
      <c r="B209" s="3" t="s">
        <v>571</v>
      </c>
      <c r="C209" s="3" t="str">
        <f>UPPER(TRIM(D209))</f>
        <v>OBTURADOR SIMPLE</v>
      </c>
      <c r="D209" s="6" t="s">
        <v>493</v>
      </c>
      <c r="E209" s="6"/>
      <c r="F209" s="2" t="s">
        <v>838</v>
      </c>
      <c r="G209" s="2" t="s">
        <v>852</v>
      </c>
      <c r="H209" s="2" t="s">
        <v>571</v>
      </c>
      <c r="I209" s="2"/>
      <c r="J209" s="2"/>
    </row>
    <row r="210" spans="1:10" ht="15.75" customHeight="1" x14ac:dyDescent="0.25">
      <c r="A210" t="s">
        <v>808</v>
      </c>
      <c r="B210" s="3" t="s">
        <v>571</v>
      </c>
      <c r="C210" s="3" t="str">
        <f>UPPER(TRIM(D210))</f>
        <v>PAÑAL AD G</v>
      </c>
      <c r="D210" s="6" t="s">
        <v>494</v>
      </c>
      <c r="E210" s="6"/>
      <c r="F210" s="2" t="s">
        <v>838</v>
      </c>
      <c r="G210" s="2" t="s">
        <v>852</v>
      </c>
      <c r="H210" s="2" t="s">
        <v>571</v>
      </c>
      <c r="I210" s="2"/>
      <c r="J210" s="2"/>
    </row>
    <row r="211" spans="1:10" ht="15.75" customHeight="1" x14ac:dyDescent="0.25">
      <c r="A211" t="s">
        <v>808</v>
      </c>
      <c r="B211" s="3" t="s">
        <v>571</v>
      </c>
      <c r="C211" s="3" t="str">
        <f>UPPER(TRIM(D211))</f>
        <v>PATO PLASTICO</v>
      </c>
      <c r="D211" s="6" t="s">
        <v>495</v>
      </c>
      <c r="E211" s="6"/>
      <c r="F211" s="2" t="s">
        <v>838</v>
      </c>
      <c r="G211" s="2" t="s">
        <v>852</v>
      </c>
      <c r="H211" s="2" t="s">
        <v>571</v>
      </c>
      <c r="I211" s="2"/>
      <c r="J211" s="2"/>
    </row>
    <row r="212" spans="1:10" ht="15.75" customHeight="1" x14ac:dyDescent="0.25">
      <c r="A212" t="s">
        <v>808</v>
      </c>
      <c r="B212" s="3" t="s">
        <v>571</v>
      </c>
      <c r="C212" s="3" t="str">
        <f>UPPER(TRIM(D212))</f>
        <v>PITO ORINARIO</v>
      </c>
      <c r="D212" s="6" t="s">
        <v>496</v>
      </c>
      <c r="E212" s="6"/>
      <c r="F212" s="2" t="s">
        <v>838</v>
      </c>
      <c r="G212" s="2" t="s">
        <v>852</v>
      </c>
      <c r="H212" s="2" t="s">
        <v>571</v>
      </c>
      <c r="I212" s="2"/>
      <c r="J212" s="2"/>
    </row>
    <row r="213" spans="1:10" ht="15.75" customHeight="1" x14ac:dyDescent="0.25">
      <c r="A213" t="s">
        <v>808</v>
      </c>
      <c r="B213" s="3" t="s">
        <v>571</v>
      </c>
      <c r="C213" s="3" t="str">
        <f>UPPER(TRIM(D213))</f>
        <v>PLEUREVAC AD</v>
      </c>
      <c r="D213" s="6" t="s">
        <v>497</v>
      </c>
      <c r="E213" s="6"/>
      <c r="F213" s="2" t="s">
        <v>838</v>
      </c>
      <c r="G213" s="2" t="s">
        <v>852</v>
      </c>
      <c r="H213" s="2" t="s">
        <v>571</v>
      </c>
      <c r="I213" s="2"/>
      <c r="J213" s="2"/>
    </row>
    <row r="214" spans="1:10" ht="15.75" customHeight="1" x14ac:dyDescent="0.25">
      <c r="A214" t="s">
        <v>808</v>
      </c>
      <c r="B214" s="3" t="s">
        <v>571</v>
      </c>
      <c r="C214" s="3" t="str">
        <f>UPPER(TRIM(D214))</f>
        <v>PORTOVAC 1/8 Y 1/4</v>
      </c>
      <c r="D214" s="6" t="s">
        <v>498</v>
      </c>
      <c r="E214" s="6"/>
      <c r="F214" s="2" t="s">
        <v>838</v>
      </c>
      <c r="G214" s="2" t="s">
        <v>852</v>
      </c>
      <c r="H214" s="2" t="s">
        <v>571</v>
      </c>
      <c r="I214" s="2"/>
      <c r="J214" s="2"/>
    </row>
    <row r="215" spans="1:10" ht="15.75" customHeight="1" x14ac:dyDescent="0.25">
      <c r="A215" t="s">
        <v>808</v>
      </c>
      <c r="B215" s="3" t="s">
        <v>571</v>
      </c>
      <c r="C215" s="3" t="str">
        <f>UPPER(TRIM(D215))</f>
        <v>RECOLECTOR DE HECES</v>
      </c>
      <c r="D215" s="6" t="s">
        <v>499</v>
      </c>
      <c r="E215" s="6"/>
      <c r="F215" s="2" t="s">
        <v>838</v>
      </c>
      <c r="G215" s="2" t="s">
        <v>852</v>
      </c>
      <c r="H215" s="2" t="s">
        <v>571</v>
      </c>
      <c r="I215" s="2"/>
      <c r="J215" s="2"/>
    </row>
    <row r="216" spans="1:10" ht="15.75" customHeight="1" x14ac:dyDescent="0.25">
      <c r="A216" t="s">
        <v>808</v>
      </c>
      <c r="B216" s="3" t="s">
        <v>571</v>
      </c>
      <c r="C216" s="3" t="str">
        <f>UPPER(TRIM(D216))</f>
        <v>RECOLECTOR DE ORINA ADULTO</v>
      </c>
      <c r="D216" s="6" t="s">
        <v>500</v>
      </c>
      <c r="E216" s="6"/>
      <c r="F216" s="2" t="s">
        <v>838</v>
      </c>
      <c r="G216" s="2" t="s">
        <v>852</v>
      </c>
      <c r="H216" s="2" t="s">
        <v>571</v>
      </c>
      <c r="I216" s="2"/>
      <c r="J216" s="2"/>
    </row>
    <row r="217" spans="1:10" ht="15.75" customHeight="1" x14ac:dyDescent="0.25">
      <c r="A217" t="s">
        <v>808</v>
      </c>
      <c r="B217" s="3" t="s">
        <v>571</v>
      </c>
      <c r="C217" s="3" t="str">
        <f>UPPER(TRIM(D217))</f>
        <v>RECOLECTOR DE ORINA PED</v>
      </c>
      <c r="D217" s="6" t="s">
        <v>501</v>
      </c>
      <c r="E217" s="6"/>
      <c r="F217" s="2" t="s">
        <v>838</v>
      </c>
      <c r="G217" s="2" t="s">
        <v>852</v>
      </c>
      <c r="H217" s="2" t="s">
        <v>571</v>
      </c>
      <c r="I217" s="2"/>
      <c r="J217" s="2"/>
    </row>
    <row r="218" spans="1:10" ht="15.75" customHeight="1" x14ac:dyDescent="0.25">
      <c r="A218" t="s">
        <v>808</v>
      </c>
      <c r="B218" s="3" t="s">
        <v>571</v>
      </c>
      <c r="C218" s="3" t="str">
        <f>UPPER(TRIM(D218))</f>
        <v>REGLETA PVC</v>
      </c>
      <c r="D218" s="6" t="s">
        <v>502</v>
      </c>
      <c r="E218" s="6"/>
      <c r="F218" s="2" t="s">
        <v>838</v>
      </c>
      <c r="G218" s="2" t="s">
        <v>852</v>
      </c>
      <c r="H218" s="2" t="s">
        <v>571</v>
      </c>
      <c r="I218" s="2"/>
      <c r="J218" s="2"/>
    </row>
    <row r="219" spans="1:10" ht="15.75" customHeight="1" x14ac:dyDescent="0.25">
      <c r="A219" t="s">
        <v>808</v>
      </c>
      <c r="B219" s="3" t="s">
        <v>571</v>
      </c>
      <c r="C219" s="3" t="str">
        <f>UPPER(TRIM(D219))</f>
        <v>REGULADOR DE FLUJO CUENTA GOTAS</v>
      </c>
      <c r="D219" s="6" t="s">
        <v>503</v>
      </c>
      <c r="E219" s="6"/>
      <c r="F219" s="2" t="s">
        <v>838</v>
      </c>
      <c r="G219" s="2" t="s">
        <v>852</v>
      </c>
      <c r="H219" s="2" t="s">
        <v>571</v>
      </c>
      <c r="I219" s="2"/>
      <c r="J219" s="2"/>
    </row>
    <row r="220" spans="1:10" ht="15.75" customHeight="1" x14ac:dyDescent="0.25">
      <c r="A220" t="s">
        <v>808</v>
      </c>
      <c r="B220" s="3" t="s">
        <v>571</v>
      </c>
      <c r="C220" s="3" t="str">
        <f>UPPER(TRIM(D220))</f>
        <v>SABANA DESCARTABLE UNIDAD</v>
      </c>
      <c r="D220" s="6" t="s">
        <v>504</v>
      </c>
      <c r="E220" s="6"/>
      <c r="F220" s="2" t="s">
        <v>838</v>
      </c>
      <c r="G220" s="2" t="s">
        <v>852</v>
      </c>
      <c r="H220" s="2" t="s">
        <v>571</v>
      </c>
      <c r="I220" s="2"/>
      <c r="J220" s="2"/>
    </row>
    <row r="221" spans="1:10" ht="15.75" customHeight="1" x14ac:dyDescent="0.25">
      <c r="A221" t="s">
        <v>808</v>
      </c>
      <c r="B221" s="3" t="s">
        <v>571</v>
      </c>
      <c r="C221" s="3" t="str">
        <f>UPPER(TRIM(D221))</f>
        <v>SCALP # 21</v>
      </c>
      <c r="D221" s="6" t="s">
        <v>505</v>
      </c>
      <c r="E221" s="6"/>
      <c r="F221" s="2" t="s">
        <v>838</v>
      </c>
      <c r="G221" s="2" t="s">
        <v>852</v>
      </c>
      <c r="H221" s="2" t="s">
        <v>571</v>
      </c>
      <c r="I221" s="2"/>
      <c r="J221" s="2"/>
    </row>
    <row r="222" spans="1:10" ht="15.75" customHeight="1" x14ac:dyDescent="0.25">
      <c r="A222" t="s">
        <v>808</v>
      </c>
      <c r="B222" s="3" t="s">
        <v>571</v>
      </c>
      <c r="C222" s="3" t="str">
        <f>UPPER(TRIM(D222))</f>
        <v>SCALP # 23</v>
      </c>
      <c r="D222" s="6" t="s">
        <v>506</v>
      </c>
      <c r="E222" s="6"/>
      <c r="F222" s="2" t="s">
        <v>838</v>
      </c>
      <c r="G222" s="2" t="s">
        <v>852</v>
      </c>
      <c r="H222" s="2" t="s">
        <v>571</v>
      </c>
      <c r="I222" s="2"/>
      <c r="J222" s="2"/>
    </row>
    <row r="223" spans="1:10" ht="15.75" customHeight="1" x14ac:dyDescent="0.25">
      <c r="A223" t="s">
        <v>808</v>
      </c>
      <c r="B223" s="3" t="s">
        <v>571</v>
      </c>
      <c r="C223" s="3" t="str">
        <f>UPPER(TRIM(D223))</f>
        <v>SCALP # 25</v>
      </c>
      <c r="D223" s="6" t="s">
        <v>507</v>
      </c>
      <c r="E223" s="6"/>
      <c r="F223" s="2" t="s">
        <v>838</v>
      </c>
      <c r="G223" s="2" t="s">
        <v>852</v>
      </c>
      <c r="H223" s="2" t="s">
        <v>571</v>
      </c>
      <c r="I223" s="2"/>
      <c r="J223" s="2"/>
    </row>
    <row r="224" spans="1:10" ht="15.75" customHeight="1" x14ac:dyDescent="0.25">
      <c r="A224" t="s">
        <v>808</v>
      </c>
      <c r="B224" s="3" t="s">
        <v>571</v>
      </c>
      <c r="C224" s="3" t="str">
        <f>UPPER(TRIM(D224))</f>
        <v>SET DE INFUSION GRASEBY</v>
      </c>
      <c r="D224" s="6" t="s">
        <v>508</v>
      </c>
      <c r="E224" s="6"/>
      <c r="F224" s="2" t="s">
        <v>838</v>
      </c>
      <c r="G224" s="2" t="s">
        <v>852</v>
      </c>
      <c r="H224" s="2" t="s">
        <v>571</v>
      </c>
      <c r="I224" s="2"/>
      <c r="J224" s="2"/>
    </row>
    <row r="225" spans="1:10" ht="15.75" customHeight="1" x14ac:dyDescent="0.25">
      <c r="A225" t="s">
        <v>808</v>
      </c>
      <c r="B225" s="3" t="s">
        <v>571</v>
      </c>
      <c r="C225" s="3" t="str">
        <f>UPPER(TRIM(D225))</f>
        <v>SET DE TRANSFUSION UNIDAD</v>
      </c>
      <c r="D225" s="6" t="s">
        <v>509</v>
      </c>
      <c r="E225" s="6"/>
      <c r="F225" s="2" t="s">
        <v>838</v>
      </c>
      <c r="G225" s="2" t="s">
        <v>852</v>
      </c>
      <c r="H225" s="2" t="s">
        <v>571</v>
      </c>
      <c r="I225" s="2"/>
      <c r="J225" s="2"/>
    </row>
    <row r="226" spans="1:10" ht="15.75" customHeight="1" x14ac:dyDescent="0.25">
      <c r="A226" t="s">
        <v>808</v>
      </c>
      <c r="B226" s="3" t="s">
        <v>571</v>
      </c>
      <c r="C226" s="3" t="str">
        <f>UPPER(TRIM(D226))</f>
        <v>SET PARA ENEMA UNIDAD</v>
      </c>
      <c r="D226" s="6" t="s">
        <v>510</v>
      </c>
      <c r="E226" s="6"/>
      <c r="F226" s="2" t="s">
        <v>838</v>
      </c>
      <c r="G226" s="2" t="s">
        <v>852</v>
      </c>
      <c r="H226" s="2" t="s">
        <v>571</v>
      </c>
      <c r="I226" s="2"/>
      <c r="J226" s="2"/>
    </row>
    <row r="227" spans="1:10" ht="15.75" customHeight="1" x14ac:dyDescent="0.25">
      <c r="A227" t="s">
        <v>808</v>
      </c>
      <c r="B227" s="3" t="s">
        <v>571</v>
      </c>
      <c r="C227" s="3" t="str">
        <f>UPPER(TRIM(D227))</f>
        <v>SHARP CONTAINER 13.5 L</v>
      </c>
      <c r="D227" s="6" t="s">
        <v>511</v>
      </c>
      <c r="E227" s="6"/>
      <c r="F227" s="2" t="s">
        <v>838</v>
      </c>
      <c r="G227" s="2" t="s">
        <v>852</v>
      </c>
      <c r="H227" s="2" t="s">
        <v>571</v>
      </c>
      <c r="I227" s="2"/>
      <c r="J227" s="2"/>
    </row>
    <row r="228" spans="1:10" ht="15.75" customHeight="1" x14ac:dyDescent="0.25">
      <c r="A228" t="s">
        <v>808</v>
      </c>
      <c r="B228" s="3" t="s">
        <v>571</v>
      </c>
      <c r="C228" s="3" t="str">
        <f>UPPER(TRIM(D228))</f>
        <v>SOL 0,45 % C/DEXTROSA AL 5% 500 ML</v>
      </c>
      <c r="D228" s="6" t="s">
        <v>512</v>
      </c>
      <c r="E228" s="6"/>
      <c r="F228" s="2" t="s">
        <v>838</v>
      </c>
      <c r="G228" s="2" t="s">
        <v>852</v>
      </c>
      <c r="H228" s="2" t="s">
        <v>571</v>
      </c>
      <c r="I228" s="2"/>
      <c r="J228" s="2"/>
    </row>
    <row r="229" spans="1:10" ht="15.75" customHeight="1" x14ac:dyDescent="0.25">
      <c r="A229" t="s">
        <v>808</v>
      </c>
      <c r="B229" s="3" t="s">
        <v>571</v>
      </c>
      <c r="C229" s="3" t="str">
        <f>UPPER(TRIM(D229))</f>
        <v>SOL RINGER 500 ML</v>
      </c>
      <c r="D229" s="6" t="s">
        <v>513</v>
      </c>
      <c r="E229" s="6"/>
      <c r="F229" s="2" t="s">
        <v>838</v>
      </c>
      <c r="G229" s="2" t="s">
        <v>852</v>
      </c>
      <c r="H229" s="2" t="s">
        <v>571</v>
      </c>
      <c r="I229" s="2"/>
      <c r="J229" s="2"/>
    </row>
    <row r="230" spans="1:10" ht="15.75" customHeight="1" x14ac:dyDescent="0.25">
      <c r="A230" t="s">
        <v>808</v>
      </c>
      <c r="B230" s="3" t="s">
        <v>571</v>
      </c>
      <c r="C230" s="3" t="str">
        <f>UPPER(TRIM(D230))</f>
        <v>SOLUCION DEXTROSA AL 5 % 500 ML EN AGUA</v>
      </c>
      <c r="D230" s="6" t="s">
        <v>514</v>
      </c>
      <c r="E230" s="6"/>
      <c r="F230" s="2" t="s">
        <v>838</v>
      </c>
      <c r="G230" s="2" t="s">
        <v>852</v>
      </c>
      <c r="H230" s="2" t="s">
        <v>571</v>
      </c>
      <c r="I230" s="2"/>
      <c r="J230" s="2"/>
    </row>
    <row r="231" spans="1:10" ht="15.75" customHeight="1" x14ac:dyDescent="0.25">
      <c r="A231" t="s">
        <v>808</v>
      </c>
      <c r="B231" s="3" t="s">
        <v>571</v>
      </c>
      <c r="C231" s="3" t="str">
        <f>UPPER(TRIM(D231))</f>
        <v>SOLUCION NACL 100 ML</v>
      </c>
      <c r="D231" s="6" t="s">
        <v>515</v>
      </c>
      <c r="E231" s="6"/>
      <c r="F231" s="2" t="s">
        <v>838</v>
      </c>
      <c r="G231" s="2" t="s">
        <v>852</v>
      </c>
      <c r="H231" s="2" t="s">
        <v>571</v>
      </c>
      <c r="I231" s="2"/>
      <c r="J231" s="2"/>
    </row>
    <row r="232" spans="1:10" ht="15.75" customHeight="1" x14ac:dyDescent="0.25">
      <c r="A232" t="s">
        <v>808</v>
      </c>
      <c r="B232" s="3" t="s">
        <v>571</v>
      </c>
      <c r="C232" s="3" t="str">
        <f>UPPER(TRIM(D232))</f>
        <v>SOLUCION NACL 500 ML</v>
      </c>
      <c r="D232" s="6" t="s">
        <v>516</v>
      </c>
      <c r="E232" s="6"/>
      <c r="F232" s="2" t="s">
        <v>838</v>
      </c>
      <c r="G232" s="2" t="s">
        <v>852</v>
      </c>
      <c r="H232" s="2" t="s">
        <v>571</v>
      </c>
      <c r="I232" s="2"/>
      <c r="J232" s="2"/>
    </row>
    <row r="233" spans="1:10" ht="15.75" customHeight="1" x14ac:dyDescent="0.25">
      <c r="A233" t="s">
        <v>808</v>
      </c>
      <c r="B233" s="3" t="s">
        <v>571</v>
      </c>
      <c r="C233" s="3" t="str">
        <f>UPPER(TRIM(D233))</f>
        <v>SONDA ALIMENTACION # 8</v>
      </c>
      <c r="D233" s="6" t="s">
        <v>517</v>
      </c>
      <c r="E233" s="6"/>
      <c r="F233" s="2" t="s">
        <v>838</v>
      </c>
      <c r="G233" s="2" t="s">
        <v>852</v>
      </c>
      <c r="H233" s="2" t="s">
        <v>571</v>
      </c>
      <c r="I233" s="2"/>
      <c r="J233" s="2"/>
    </row>
    <row r="234" spans="1:10" ht="15.75" customHeight="1" x14ac:dyDescent="0.25">
      <c r="A234" t="s">
        <v>808</v>
      </c>
      <c r="B234" s="3" t="s">
        <v>571</v>
      </c>
      <c r="C234" s="3" t="str">
        <f>UPPER(TRIM(D234))</f>
        <v>SONDA FOLEY 2V LATEX # 12</v>
      </c>
      <c r="D234" s="6" t="s">
        <v>518</v>
      </c>
      <c r="E234" s="6"/>
      <c r="F234" s="2" t="s">
        <v>838</v>
      </c>
      <c r="G234" s="2" t="s">
        <v>852</v>
      </c>
      <c r="H234" s="2" t="s">
        <v>571</v>
      </c>
      <c r="I234" s="2"/>
      <c r="J234" s="2"/>
    </row>
    <row r="235" spans="1:10" ht="15.75" customHeight="1" x14ac:dyDescent="0.25">
      <c r="A235" t="s">
        <v>808</v>
      </c>
      <c r="B235" s="3" t="s">
        <v>571</v>
      </c>
      <c r="C235" s="3" t="str">
        <f>UPPER(TRIM(D235))</f>
        <v>SONDA FOLEY 2V LATEX # 14</v>
      </c>
      <c r="D235" s="6" t="s">
        <v>519</v>
      </c>
      <c r="E235" s="6"/>
      <c r="F235" s="2" t="s">
        <v>838</v>
      </c>
      <c r="G235" s="2" t="s">
        <v>852</v>
      </c>
      <c r="H235" s="2" t="s">
        <v>571</v>
      </c>
      <c r="I235" s="2"/>
      <c r="J235" s="2"/>
    </row>
    <row r="236" spans="1:10" ht="15.75" customHeight="1" x14ac:dyDescent="0.25">
      <c r="A236" t="s">
        <v>808</v>
      </c>
      <c r="B236" s="3" t="s">
        <v>571</v>
      </c>
      <c r="C236" s="3" t="str">
        <f>UPPER(TRIM(D236))</f>
        <v>SONDA FOLEY 2V LATEX # 16</v>
      </c>
      <c r="D236" s="6" t="s">
        <v>520</v>
      </c>
      <c r="E236" s="6"/>
      <c r="F236" s="2" t="s">
        <v>838</v>
      </c>
      <c r="G236" s="2" t="s">
        <v>852</v>
      </c>
      <c r="H236" s="2" t="s">
        <v>571</v>
      </c>
      <c r="I236" s="2"/>
      <c r="J236" s="2"/>
    </row>
    <row r="237" spans="1:10" ht="15.75" customHeight="1" x14ac:dyDescent="0.25">
      <c r="A237" t="s">
        <v>808</v>
      </c>
      <c r="B237" s="3" t="s">
        <v>571</v>
      </c>
      <c r="C237" s="3" t="str">
        <f>UPPER(TRIM(D237))</f>
        <v>SONDA FOLEY 2V LATEX # 20</v>
      </c>
      <c r="D237" s="6" t="s">
        <v>521</v>
      </c>
      <c r="E237" s="6"/>
      <c r="F237" s="2" t="s">
        <v>838</v>
      </c>
      <c r="G237" s="2" t="s">
        <v>852</v>
      </c>
      <c r="H237" s="2" t="s">
        <v>571</v>
      </c>
      <c r="I237" s="2"/>
      <c r="J237" s="2"/>
    </row>
    <row r="238" spans="1:10" ht="15.75" customHeight="1" x14ac:dyDescent="0.25">
      <c r="A238" t="s">
        <v>808</v>
      </c>
      <c r="B238" s="3" t="s">
        <v>571</v>
      </c>
      <c r="C238" s="3" t="str">
        <f>UPPER(TRIM(D238))</f>
        <v>SONDA FOLEY 2V LATEX # 22</v>
      </c>
      <c r="D238" s="6" t="s">
        <v>522</v>
      </c>
      <c r="E238" s="6"/>
      <c r="F238" s="2" t="s">
        <v>838</v>
      </c>
      <c r="G238" s="2" t="s">
        <v>852</v>
      </c>
      <c r="H238" s="2" t="s">
        <v>571</v>
      </c>
      <c r="I238" s="2"/>
      <c r="J238" s="2"/>
    </row>
    <row r="239" spans="1:10" ht="15.75" customHeight="1" x14ac:dyDescent="0.25">
      <c r="A239" t="s">
        <v>808</v>
      </c>
      <c r="B239" s="3" t="s">
        <v>571</v>
      </c>
      <c r="C239" s="3" t="str">
        <f>UPPER(TRIM(D239))</f>
        <v>SONDA FOLEY 2V LATEX # 8</v>
      </c>
      <c r="D239" s="6" t="s">
        <v>523</v>
      </c>
      <c r="E239" s="6"/>
      <c r="F239" s="2" t="s">
        <v>838</v>
      </c>
      <c r="G239" s="2" t="s">
        <v>852</v>
      </c>
      <c r="H239" s="2" t="s">
        <v>571</v>
      </c>
      <c r="I239" s="2"/>
      <c r="J239" s="2"/>
    </row>
    <row r="240" spans="1:10" ht="15.75" customHeight="1" x14ac:dyDescent="0.25">
      <c r="A240" t="s">
        <v>808</v>
      </c>
      <c r="B240" s="3" t="s">
        <v>571</v>
      </c>
      <c r="C240" s="3" t="str">
        <f>UPPER(TRIM(D240))</f>
        <v>SONDA FOLEY 2V SILICON # 14</v>
      </c>
      <c r="D240" s="6" t="s">
        <v>524</v>
      </c>
      <c r="E240" s="6"/>
      <c r="F240" s="2" t="s">
        <v>838</v>
      </c>
      <c r="G240" s="2" t="s">
        <v>852</v>
      </c>
      <c r="H240" s="2" t="s">
        <v>571</v>
      </c>
      <c r="I240" s="2"/>
      <c r="J240" s="2"/>
    </row>
    <row r="241" spans="1:10" ht="15.75" customHeight="1" x14ac:dyDescent="0.25">
      <c r="A241" t="s">
        <v>808</v>
      </c>
      <c r="B241" s="3" t="s">
        <v>571</v>
      </c>
      <c r="C241" s="3" t="str">
        <f>UPPER(TRIM(D241))</f>
        <v>SONDA FOLEY SILICON 2V # 10</v>
      </c>
      <c r="D241" s="6" t="s">
        <v>525</v>
      </c>
      <c r="E241" s="6"/>
      <c r="F241" s="2" t="s">
        <v>838</v>
      </c>
      <c r="G241" s="2" t="s">
        <v>852</v>
      </c>
      <c r="H241" s="2" t="s">
        <v>571</v>
      </c>
      <c r="I241" s="2"/>
      <c r="J241" s="2"/>
    </row>
    <row r="242" spans="1:10" ht="15.75" customHeight="1" x14ac:dyDescent="0.25">
      <c r="A242" t="s">
        <v>808</v>
      </c>
      <c r="B242" s="3" t="s">
        <v>571</v>
      </c>
      <c r="C242" s="3" t="str">
        <f>UPPER(TRIM(D242))</f>
        <v>SONDA FOLEY SILICON 2V # 16</v>
      </c>
      <c r="D242" s="6" t="s">
        <v>526</v>
      </c>
      <c r="E242" s="6"/>
      <c r="F242" s="2" t="s">
        <v>838</v>
      </c>
      <c r="G242" s="2" t="s">
        <v>852</v>
      </c>
      <c r="H242" s="2" t="s">
        <v>571</v>
      </c>
      <c r="I242" s="2"/>
      <c r="J242" s="2"/>
    </row>
    <row r="243" spans="1:10" ht="15.75" customHeight="1" x14ac:dyDescent="0.25">
      <c r="A243" t="s">
        <v>808</v>
      </c>
      <c r="B243" s="3" t="s">
        <v>571</v>
      </c>
      <c r="C243" s="3" t="str">
        <f>UPPER(TRIM(D243))</f>
        <v>SONDA FOLEY SILICON 2V # 18</v>
      </c>
      <c r="D243" s="6" t="s">
        <v>527</v>
      </c>
      <c r="E243" s="6"/>
      <c r="F243" s="2" t="s">
        <v>838</v>
      </c>
      <c r="G243" s="2" t="s">
        <v>852</v>
      </c>
      <c r="H243" s="2" t="s">
        <v>571</v>
      </c>
      <c r="I243" s="2"/>
      <c r="J243" s="2"/>
    </row>
    <row r="244" spans="1:10" ht="15.75" customHeight="1" x14ac:dyDescent="0.25">
      <c r="A244" t="s">
        <v>808</v>
      </c>
      <c r="B244" s="3" t="s">
        <v>571</v>
      </c>
      <c r="C244" s="3" t="str">
        <f>UPPER(TRIM(D244))</f>
        <v>SONDA FOLEY SILICON 2V # 20</v>
      </c>
      <c r="D244" s="6" t="s">
        <v>528</v>
      </c>
      <c r="E244" s="6"/>
      <c r="F244" s="2" t="s">
        <v>838</v>
      </c>
      <c r="G244" s="2" t="s">
        <v>852</v>
      </c>
      <c r="H244" s="2" t="s">
        <v>571</v>
      </c>
      <c r="I244" s="2"/>
      <c r="J244" s="2"/>
    </row>
    <row r="245" spans="1:10" ht="15.75" customHeight="1" x14ac:dyDescent="0.25">
      <c r="A245" t="s">
        <v>808</v>
      </c>
      <c r="B245" s="3" t="s">
        <v>571</v>
      </c>
      <c r="C245" s="3" t="str">
        <f>UPPER(TRIM(D245))</f>
        <v>SONDA FOLEY SILICON 2V # 8</v>
      </c>
      <c r="D245" s="6" t="s">
        <v>529</v>
      </c>
      <c r="E245" s="6"/>
      <c r="F245" s="2" t="s">
        <v>838</v>
      </c>
      <c r="G245" s="2" t="s">
        <v>852</v>
      </c>
      <c r="H245" s="2" t="s">
        <v>571</v>
      </c>
      <c r="I245" s="2"/>
      <c r="J245" s="2"/>
    </row>
    <row r="246" spans="1:10" ht="15.75" customHeight="1" x14ac:dyDescent="0.25">
      <c r="A246" t="s">
        <v>808</v>
      </c>
      <c r="B246" s="3" t="s">
        <v>571</v>
      </c>
      <c r="C246" s="3" t="str">
        <f>UPPER(TRIM(D246))</f>
        <v>SONDA FOLEY SILICON 3 V # 22</v>
      </c>
      <c r="D246" s="6" t="s">
        <v>530</v>
      </c>
      <c r="E246" s="6"/>
      <c r="F246" s="2" t="s">
        <v>838</v>
      </c>
      <c r="G246" s="2" t="s">
        <v>852</v>
      </c>
      <c r="H246" s="2" t="s">
        <v>571</v>
      </c>
      <c r="I246" s="2"/>
      <c r="J246" s="2"/>
    </row>
    <row r="247" spans="1:10" ht="15.75" customHeight="1" x14ac:dyDescent="0.25">
      <c r="A247" t="s">
        <v>808</v>
      </c>
      <c r="B247" s="3" t="s">
        <v>571</v>
      </c>
      <c r="C247" s="3" t="str">
        <f>UPPER(TRIM(D247))</f>
        <v>SONDA LEVIN # 10</v>
      </c>
      <c r="D247" s="6" t="s">
        <v>531</v>
      </c>
      <c r="E247" s="6"/>
      <c r="F247" s="2" t="s">
        <v>838</v>
      </c>
      <c r="G247" s="2" t="s">
        <v>852</v>
      </c>
      <c r="H247" s="2" t="s">
        <v>571</v>
      </c>
      <c r="I247" s="2"/>
      <c r="J247" s="2"/>
    </row>
    <row r="248" spans="1:10" ht="15.75" customHeight="1" x14ac:dyDescent="0.25">
      <c r="A248" t="s">
        <v>808</v>
      </c>
      <c r="B248" s="3" t="s">
        <v>571</v>
      </c>
      <c r="C248" s="3" t="str">
        <f>UPPER(TRIM(D248))</f>
        <v>SONDA LEVIN # 12</v>
      </c>
      <c r="D248" s="6" t="s">
        <v>532</v>
      </c>
      <c r="E248" s="6"/>
      <c r="F248" s="2" t="s">
        <v>838</v>
      </c>
      <c r="G248" s="2" t="s">
        <v>852</v>
      </c>
      <c r="H248" s="2" t="s">
        <v>571</v>
      </c>
      <c r="I248" s="2"/>
      <c r="J248" s="2"/>
    </row>
    <row r="249" spans="1:10" ht="15.75" customHeight="1" x14ac:dyDescent="0.25">
      <c r="A249" t="s">
        <v>808</v>
      </c>
      <c r="B249" s="3" t="s">
        <v>571</v>
      </c>
      <c r="C249" s="3" t="str">
        <f>UPPER(TRIM(D249))</f>
        <v>SONDA LEVIN # 14</v>
      </c>
      <c r="D249" s="6" t="s">
        <v>533</v>
      </c>
      <c r="E249" s="6"/>
      <c r="F249" s="2" t="s">
        <v>838</v>
      </c>
      <c r="G249" s="2" t="s">
        <v>852</v>
      </c>
      <c r="H249" s="2" t="s">
        <v>571</v>
      </c>
      <c r="I249" s="2"/>
      <c r="J249" s="2"/>
    </row>
    <row r="250" spans="1:10" ht="15.75" customHeight="1" x14ac:dyDescent="0.25">
      <c r="A250" t="s">
        <v>808</v>
      </c>
      <c r="B250" s="3" t="s">
        <v>571</v>
      </c>
      <c r="C250" s="3" t="str">
        <f>UPPER(TRIM(D250))</f>
        <v>SONDA LEVIN # 18</v>
      </c>
      <c r="D250" s="6" t="s">
        <v>534</v>
      </c>
      <c r="E250" s="6"/>
      <c r="F250" s="2" t="s">
        <v>838</v>
      </c>
      <c r="G250" s="2" t="s">
        <v>852</v>
      </c>
      <c r="H250" s="2" t="s">
        <v>571</v>
      </c>
      <c r="I250" s="2"/>
      <c r="J250" s="2"/>
    </row>
    <row r="251" spans="1:10" ht="15.75" customHeight="1" x14ac:dyDescent="0.25">
      <c r="A251" t="s">
        <v>808</v>
      </c>
      <c r="B251" s="3" t="s">
        <v>571</v>
      </c>
      <c r="C251" s="3" t="str">
        <f>UPPER(TRIM(D251))</f>
        <v>SONDA NELATON # 08</v>
      </c>
      <c r="D251" s="6" t="s">
        <v>535</v>
      </c>
      <c r="E251" s="6"/>
      <c r="F251" s="2" t="s">
        <v>838</v>
      </c>
      <c r="G251" s="2" t="s">
        <v>852</v>
      </c>
      <c r="H251" s="2" t="s">
        <v>571</v>
      </c>
      <c r="I251" s="2"/>
      <c r="J251" s="2"/>
    </row>
    <row r="252" spans="1:10" ht="15.75" customHeight="1" x14ac:dyDescent="0.25">
      <c r="A252" t="s">
        <v>808</v>
      </c>
      <c r="B252" s="3" t="s">
        <v>571</v>
      </c>
      <c r="C252" s="3" t="str">
        <f>UPPER(TRIM(D252))</f>
        <v>SONDA NELATON # 10</v>
      </c>
      <c r="D252" s="6" t="s">
        <v>536</v>
      </c>
      <c r="E252" s="6"/>
      <c r="F252" s="2" t="s">
        <v>838</v>
      </c>
      <c r="G252" s="2" t="s">
        <v>852</v>
      </c>
      <c r="H252" s="2" t="s">
        <v>571</v>
      </c>
      <c r="I252" s="2"/>
      <c r="J252" s="2"/>
    </row>
    <row r="253" spans="1:10" ht="15.75" customHeight="1" x14ac:dyDescent="0.25">
      <c r="A253" t="s">
        <v>808</v>
      </c>
      <c r="B253" s="3" t="s">
        <v>571</v>
      </c>
      <c r="C253" s="3" t="str">
        <f>UPPER(TRIM(D253))</f>
        <v>SONDA NELATON # 12</v>
      </c>
      <c r="D253" s="6" t="s">
        <v>537</v>
      </c>
      <c r="E253" s="6"/>
      <c r="F253" s="2" t="s">
        <v>838</v>
      </c>
      <c r="G253" s="2" t="s">
        <v>852</v>
      </c>
      <c r="H253" s="2" t="s">
        <v>571</v>
      </c>
      <c r="I253" s="2"/>
      <c r="J253" s="2"/>
    </row>
    <row r="254" spans="1:10" ht="15.75" customHeight="1" x14ac:dyDescent="0.25">
      <c r="A254" t="s">
        <v>808</v>
      </c>
      <c r="B254" s="3" t="s">
        <v>571</v>
      </c>
      <c r="C254" s="3" t="str">
        <f>UPPER(TRIM(D254))</f>
        <v>SONDA NELATON # 14</v>
      </c>
      <c r="D254" s="6" t="s">
        <v>538</v>
      </c>
      <c r="E254" s="6"/>
      <c r="F254" s="2" t="s">
        <v>838</v>
      </c>
      <c r="G254" s="2" t="s">
        <v>852</v>
      </c>
      <c r="H254" s="2" t="s">
        <v>571</v>
      </c>
      <c r="I254" s="2"/>
      <c r="J254" s="2"/>
    </row>
    <row r="255" spans="1:10" ht="15.75" customHeight="1" x14ac:dyDescent="0.25">
      <c r="A255" t="s">
        <v>808</v>
      </c>
      <c r="B255" s="3" t="s">
        <v>571</v>
      </c>
      <c r="C255" s="3" t="str">
        <f>UPPER(TRIM(D255))</f>
        <v>SONDA NELATON # 16</v>
      </c>
      <c r="D255" s="6" t="s">
        <v>539</v>
      </c>
      <c r="E255" s="6"/>
      <c r="F255" s="2" t="s">
        <v>838</v>
      </c>
      <c r="G255" s="2" t="s">
        <v>852</v>
      </c>
      <c r="H255" s="2" t="s">
        <v>571</v>
      </c>
      <c r="I255" s="2"/>
      <c r="J255" s="2"/>
    </row>
    <row r="256" spans="1:10" ht="15.75" customHeight="1" x14ac:dyDescent="0.25">
      <c r="A256" t="s">
        <v>808</v>
      </c>
      <c r="B256" s="3" t="s">
        <v>571</v>
      </c>
      <c r="C256" s="3" t="str">
        <f>UPPER(TRIM(D256))</f>
        <v>SONDA NELATON # 18</v>
      </c>
      <c r="D256" s="6" t="s">
        <v>540</v>
      </c>
      <c r="E256" s="6"/>
      <c r="F256" s="2" t="s">
        <v>838</v>
      </c>
      <c r="G256" s="2" t="s">
        <v>852</v>
      </c>
      <c r="H256" s="2" t="s">
        <v>571</v>
      </c>
      <c r="I256" s="2"/>
      <c r="J256" s="2"/>
    </row>
    <row r="257" spans="1:10" ht="15.75" customHeight="1" x14ac:dyDescent="0.25">
      <c r="A257" t="s">
        <v>808</v>
      </c>
      <c r="B257" s="3" t="s">
        <v>571</v>
      </c>
      <c r="C257" s="3" t="str">
        <f>UPPER(TRIM(D257))</f>
        <v>SONDA SUCCION # 08</v>
      </c>
      <c r="D257" s="6" t="s">
        <v>541</v>
      </c>
      <c r="E257" s="6"/>
      <c r="F257" s="2" t="s">
        <v>838</v>
      </c>
      <c r="G257" s="2" t="s">
        <v>852</v>
      </c>
      <c r="H257" s="2" t="s">
        <v>571</v>
      </c>
      <c r="I257" s="2"/>
      <c r="J257" s="2"/>
    </row>
    <row r="258" spans="1:10" ht="15.75" customHeight="1" x14ac:dyDescent="0.25">
      <c r="A258" t="s">
        <v>808</v>
      </c>
      <c r="B258" s="3" t="s">
        <v>571</v>
      </c>
      <c r="C258" s="3" t="str">
        <f>UPPER(TRIM(D258))</f>
        <v>SONDA SUCCION # 10</v>
      </c>
      <c r="D258" s="6" t="s">
        <v>542</v>
      </c>
      <c r="E258" s="6"/>
      <c r="F258" s="2" t="s">
        <v>838</v>
      </c>
      <c r="G258" s="2" t="s">
        <v>852</v>
      </c>
      <c r="H258" s="2" t="s">
        <v>571</v>
      </c>
      <c r="I258" s="2"/>
      <c r="J258" s="2"/>
    </row>
    <row r="259" spans="1:10" ht="15.75" customHeight="1" x14ac:dyDescent="0.25">
      <c r="A259" t="s">
        <v>808</v>
      </c>
      <c r="B259" s="3" t="s">
        <v>571</v>
      </c>
      <c r="C259" s="3" t="str">
        <f>UPPER(TRIM(D259))</f>
        <v>SONDA SUCCION # 12</v>
      </c>
      <c r="D259" s="6" t="s">
        <v>543</v>
      </c>
      <c r="E259" s="6"/>
      <c r="F259" s="2" t="s">
        <v>838</v>
      </c>
      <c r="G259" s="2" t="s">
        <v>852</v>
      </c>
      <c r="H259" s="2" t="s">
        <v>571</v>
      </c>
      <c r="I259" s="2"/>
      <c r="J259" s="2"/>
    </row>
    <row r="260" spans="1:10" ht="15.75" customHeight="1" x14ac:dyDescent="0.25">
      <c r="A260" t="s">
        <v>808</v>
      </c>
      <c r="B260" s="3" t="s">
        <v>571</v>
      </c>
      <c r="C260" s="3" t="str">
        <f>UPPER(TRIM(D260))</f>
        <v>SONDA SUCCION # 14</v>
      </c>
      <c r="D260" s="6" t="s">
        <v>544</v>
      </c>
      <c r="E260" s="6"/>
      <c r="F260" s="2" t="s">
        <v>838</v>
      </c>
      <c r="G260" s="2" t="s">
        <v>852</v>
      </c>
      <c r="H260" s="2" t="s">
        <v>571</v>
      </c>
      <c r="I260" s="2"/>
      <c r="J260" s="2"/>
    </row>
    <row r="261" spans="1:10" ht="15.75" customHeight="1" x14ac:dyDescent="0.25">
      <c r="A261" t="s">
        <v>808</v>
      </c>
      <c r="B261" s="3" t="s">
        <v>571</v>
      </c>
      <c r="C261" s="3" t="str">
        <f>UPPER(TRIM(D261))</f>
        <v>SONDA SUCCION # 16</v>
      </c>
      <c r="D261" s="6" t="s">
        <v>545</v>
      </c>
      <c r="E261" s="6"/>
      <c r="F261" s="2" t="s">
        <v>838</v>
      </c>
      <c r="G261" s="2" t="s">
        <v>852</v>
      </c>
      <c r="H261" s="2" t="s">
        <v>571</v>
      </c>
      <c r="I261" s="2"/>
      <c r="J261" s="2"/>
    </row>
    <row r="262" spans="1:10" ht="15.75" customHeight="1" x14ac:dyDescent="0.25">
      <c r="A262" t="s">
        <v>808</v>
      </c>
      <c r="B262" s="3" t="s">
        <v>571</v>
      </c>
      <c r="C262" s="3" t="str">
        <f>UPPER(TRIM(D262))</f>
        <v>SONDA SUCCION # 18</v>
      </c>
      <c r="D262" s="6" t="s">
        <v>546</v>
      </c>
      <c r="E262" s="6"/>
      <c r="F262" s="2" t="s">
        <v>838</v>
      </c>
      <c r="G262" s="2" t="s">
        <v>852</v>
      </c>
      <c r="H262" s="9" t="s">
        <v>571</v>
      </c>
      <c r="I262" s="2"/>
      <c r="J262" s="2"/>
    </row>
    <row r="263" spans="1:10" ht="15.75" customHeight="1" x14ac:dyDescent="0.25">
      <c r="A263" t="s">
        <v>808</v>
      </c>
      <c r="B263" s="3" t="s">
        <v>571</v>
      </c>
      <c r="C263" s="3" t="str">
        <f>UPPER(TRIM(D263))</f>
        <v>STERILNET GALON</v>
      </c>
      <c r="D263" s="6" t="s">
        <v>547</v>
      </c>
      <c r="E263" s="6"/>
      <c r="F263" s="2" t="s">
        <v>838</v>
      </c>
      <c r="G263" s="2" t="s">
        <v>852</v>
      </c>
      <c r="H263" s="2" t="s">
        <v>571</v>
      </c>
      <c r="I263" s="2"/>
      <c r="J263" s="2"/>
    </row>
    <row r="264" spans="1:10" ht="15.75" customHeight="1" x14ac:dyDescent="0.25">
      <c r="A264" t="s">
        <v>808</v>
      </c>
      <c r="B264" s="3" t="s">
        <v>571</v>
      </c>
      <c r="C264" s="3" t="str">
        <f>UPPER(TRIM(D264))</f>
        <v>SUJETADOR DE SONDA FOLEY</v>
      </c>
      <c r="D264" s="6" t="s">
        <v>548</v>
      </c>
      <c r="E264" s="6"/>
      <c r="F264" s="2" t="s">
        <v>838</v>
      </c>
      <c r="G264" s="2" t="s">
        <v>852</v>
      </c>
      <c r="H264" s="2" t="s">
        <v>571</v>
      </c>
      <c r="I264" s="2"/>
      <c r="J264" s="2"/>
    </row>
    <row r="265" spans="1:10" ht="15.75" customHeight="1" x14ac:dyDescent="0.25">
      <c r="A265" t="s">
        <v>808</v>
      </c>
      <c r="B265" s="3" t="s">
        <v>571</v>
      </c>
      <c r="C265" s="3" t="str">
        <f>UPPER(TRIM(D265))</f>
        <v>TERMOMETRO ORAL</v>
      </c>
      <c r="D265" s="6" t="s">
        <v>549</v>
      </c>
      <c r="E265" s="6"/>
      <c r="F265" s="2" t="s">
        <v>838</v>
      </c>
      <c r="G265" s="2" t="s">
        <v>852</v>
      </c>
      <c r="H265" s="2" t="s">
        <v>571</v>
      </c>
      <c r="I265" s="2"/>
      <c r="J265" s="2"/>
    </row>
    <row r="266" spans="1:10" ht="15.75" customHeight="1" x14ac:dyDescent="0.25">
      <c r="A266" t="s">
        <v>808</v>
      </c>
      <c r="B266" s="3" t="s">
        <v>571</v>
      </c>
      <c r="C266" s="3" t="str">
        <f>UPPER(TRIM(D266))</f>
        <v>TERMOMETRO ORAL DIGITAL</v>
      </c>
      <c r="D266" s="6" t="s">
        <v>550</v>
      </c>
      <c r="E266" s="6"/>
      <c r="F266" s="2" t="s">
        <v>838</v>
      </c>
      <c r="G266" s="2" t="s">
        <v>852</v>
      </c>
      <c r="H266" s="2" t="s">
        <v>571</v>
      </c>
      <c r="I266" s="2"/>
      <c r="J266" s="2"/>
    </row>
    <row r="267" spans="1:10" ht="15.75" customHeight="1" x14ac:dyDescent="0.25">
      <c r="A267" t="s">
        <v>808</v>
      </c>
      <c r="B267" s="3" t="s">
        <v>571</v>
      </c>
      <c r="C267" s="3" t="str">
        <f>UPPER(TRIM(D267))</f>
        <v>TOALLAS CLINICAS UNIDAD</v>
      </c>
      <c r="D267" s="6" t="s">
        <v>551</v>
      </c>
      <c r="E267" s="6"/>
      <c r="F267" s="2" t="s">
        <v>838</v>
      </c>
      <c r="G267" s="2" t="s">
        <v>852</v>
      </c>
      <c r="H267" s="2" t="s">
        <v>571</v>
      </c>
      <c r="I267" s="2"/>
      <c r="J267" s="2"/>
    </row>
    <row r="268" spans="1:10" ht="15.75" customHeight="1" x14ac:dyDescent="0.25">
      <c r="A268" t="s">
        <v>808</v>
      </c>
      <c r="B268" s="3" t="s">
        <v>571</v>
      </c>
      <c r="C268" s="3" t="str">
        <f>UPPER(TRIM(D268))</f>
        <v>TRIFLO UNIDAD</v>
      </c>
      <c r="D268" s="6" t="s">
        <v>552</v>
      </c>
      <c r="E268" s="6"/>
      <c r="F268" s="2" t="s">
        <v>838</v>
      </c>
      <c r="G268" s="2" t="s">
        <v>852</v>
      </c>
      <c r="H268" s="2" t="s">
        <v>571</v>
      </c>
      <c r="I268" s="2"/>
      <c r="J268" s="2"/>
    </row>
    <row r="269" spans="1:10" ht="15.75" customHeight="1" x14ac:dyDescent="0.25">
      <c r="A269" t="s">
        <v>808</v>
      </c>
      <c r="B269" s="3" t="s">
        <v>571</v>
      </c>
      <c r="C269" s="3" t="str">
        <f>UPPER(TRIM(D269))</f>
        <v>VASO HUMIDIFICADOR ALTO FLUJO AMARILLO</v>
      </c>
      <c r="D269" s="6" t="s">
        <v>553</v>
      </c>
      <c r="E269" s="6"/>
      <c r="F269" s="2" t="s">
        <v>838</v>
      </c>
      <c r="G269" s="2" t="s">
        <v>852</v>
      </c>
      <c r="H269" s="2" t="s">
        <v>571</v>
      </c>
      <c r="I269" s="2"/>
      <c r="J269" s="2"/>
    </row>
    <row r="270" spans="1:10" ht="15.75" customHeight="1" x14ac:dyDescent="0.25">
      <c r="A270" t="s">
        <v>808</v>
      </c>
      <c r="B270" s="3" t="s">
        <v>571</v>
      </c>
      <c r="C270" s="3" t="str">
        <f>UPPER(TRIM(D270))</f>
        <v>VASO HUMIDIFICADOR BAJO FLUJO VERDE</v>
      </c>
      <c r="D270" s="6" t="s">
        <v>554</v>
      </c>
      <c r="E270" s="6"/>
      <c r="F270" s="2" t="s">
        <v>838</v>
      </c>
      <c r="G270" s="2" t="s">
        <v>852</v>
      </c>
      <c r="H270" s="2" t="s">
        <v>571</v>
      </c>
      <c r="I270" s="2"/>
      <c r="J270" s="2"/>
    </row>
    <row r="271" spans="1:10" ht="15.75" customHeight="1" x14ac:dyDescent="0.25">
      <c r="A271" t="s">
        <v>808</v>
      </c>
      <c r="B271" s="3" t="s">
        <v>571</v>
      </c>
      <c r="C271" s="3" t="str">
        <f>UPPER(TRIM(D271))</f>
        <v>VENDA ADHESIVA COBAN 10 CM</v>
      </c>
      <c r="D271" s="6" t="s">
        <v>555</v>
      </c>
      <c r="E271" s="6"/>
      <c r="F271" s="2" t="s">
        <v>838</v>
      </c>
      <c r="G271" s="2" t="s">
        <v>852</v>
      </c>
      <c r="H271" s="2" t="s">
        <v>571</v>
      </c>
      <c r="I271" s="2"/>
      <c r="J271" s="2"/>
    </row>
    <row r="272" spans="1:10" ht="15.75" customHeight="1" x14ac:dyDescent="0.25">
      <c r="A272" t="s">
        <v>808</v>
      </c>
      <c r="B272" s="3" t="s">
        <v>571</v>
      </c>
      <c r="C272" s="3" t="str">
        <f>UPPER(TRIM(D272))</f>
        <v>VENDA ADHESIVA COBAN 15 CM</v>
      </c>
      <c r="D272" s="6" t="s">
        <v>556</v>
      </c>
      <c r="E272" s="6"/>
      <c r="F272" s="2" t="s">
        <v>838</v>
      </c>
      <c r="G272" s="2" t="s">
        <v>852</v>
      </c>
      <c r="H272" s="2" t="s">
        <v>571</v>
      </c>
      <c r="I272" s="2"/>
      <c r="J272" s="2"/>
    </row>
    <row r="273" spans="1:10" ht="15.75" customHeight="1" x14ac:dyDescent="0.25">
      <c r="A273" t="s">
        <v>808</v>
      </c>
      <c r="B273" s="3" t="s">
        <v>571</v>
      </c>
      <c r="C273" s="3" t="str">
        <f>UPPER(TRIM(D273))</f>
        <v>VENDA ADHESIVA COBAN 20 CM</v>
      </c>
      <c r="D273" s="6" t="s">
        <v>557</v>
      </c>
      <c r="E273" s="6"/>
      <c r="F273" s="2" t="s">
        <v>838</v>
      </c>
      <c r="G273" s="2" t="s">
        <v>852</v>
      </c>
      <c r="H273" s="2" t="s">
        <v>571</v>
      </c>
      <c r="I273" s="2"/>
      <c r="J273" s="2"/>
    </row>
    <row r="274" spans="1:10" ht="15.75" customHeight="1" x14ac:dyDescent="0.25">
      <c r="A274" t="s">
        <v>808</v>
      </c>
      <c r="B274" s="3" t="s">
        <v>571</v>
      </c>
      <c r="C274" s="3" t="str">
        <f>UPPER(TRIM(D274))</f>
        <v>VENDA COBAN 7.5 CM</v>
      </c>
      <c r="D274" s="6" t="s">
        <v>558</v>
      </c>
      <c r="E274" s="6"/>
      <c r="F274" s="2" t="s">
        <v>838</v>
      </c>
      <c r="G274" s="2" t="s">
        <v>852</v>
      </c>
      <c r="H274" s="2" t="s">
        <v>571</v>
      </c>
      <c r="I274" s="2"/>
      <c r="J274" s="2"/>
    </row>
    <row r="275" spans="1:10" ht="15.75" customHeight="1" x14ac:dyDescent="0.25">
      <c r="A275" t="s">
        <v>808</v>
      </c>
      <c r="B275" s="3" t="s">
        <v>571</v>
      </c>
      <c r="C275" s="3" t="str">
        <f>UPPER(TRIM(D275))</f>
        <v>VENDA DE YESO 10 CM GYPSONA</v>
      </c>
      <c r="D275" s="6" t="s">
        <v>559</v>
      </c>
      <c r="E275" s="6"/>
      <c r="F275" s="2" t="s">
        <v>838</v>
      </c>
      <c r="G275" s="2" t="s">
        <v>852</v>
      </c>
      <c r="H275" s="2" t="s">
        <v>571</v>
      </c>
      <c r="I275" s="2"/>
      <c r="J275" s="2"/>
    </row>
    <row r="276" spans="1:10" ht="15.75" customHeight="1" x14ac:dyDescent="0.25">
      <c r="A276" t="s">
        <v>808</v>
      </c>
      <c r="B276" s="3" t="s">
        <v>571</v>
      </c>
      <c r="C276" s="3" t="str">
        <f>UPPER(TRIM(D276))</f>
        <v>VENDA DE YESO 7.5 CM GYPSONA</v>
      </c>
      <c r="D276" s="6" t="s">
        <v>560</v>
      </c>
      <c r="E276" s="6"/>
      <c r="F276" s="2" t="s">
        <v>838</v>
      </c>
      <c r="G276" s="2" t="s">
        <v>852</v>
      </c>
      <c r="H276" s="2" t="s">
        <v>571</v>
      </c>
      <c r="I276" s="2"/>
      <c r="J276" s="2"/>
    </row>
    <row r="277" spans="1:10" ht="15.75" customHeight="1" x14ac:dyDescent="0.25">
      <c r="A277" t="s">
        <v>808</v>
      </c>
      <c r="B277" s="3" t="s">
        <v>571</v>
      </c>
      <c r="C277" s="3" t="str">
        <f>UPPER(TRIM(D277))</f>
        <v>VENDA DE YESO GYPSONA 20 CM</v>
      </c>
      <c r="D277" s="6" t="s">
        <v>561</v>
      </c>
      <c r="E277" s="6"/>
      <c r="F277" s="2" t="s">
        <v>838</v>
      </c>
      <c r="G277" s="2" t="s">
        <v>852</v>
      </c>
      <c r="H277" s="2" t="s">
        <v>571</v>
      </c>
      <c r="I277" s="2"/>
      <c r="J277" s="2"/>
    </row>
    <row r="278" spans="1:10" ht="15.75" customHeight="1" x14ac:dyDescent="0.25">
      <c r="A278" t="s">
        <v>808</v>
      </c>
      <c r="B278" s="3" t="s">
        <v>571</v>
      </c>
      <c r="C278" s="3" t="str">
        <f>UPPER(TRIM(D278))</f>
        <v>VENDA ELASTICA 15 CM</v>
      </c>
      <c r="D278" s="6" t="s">
        <v>562</v>
      </c>
      <c r="E278" s="6"/>
      <c r="F278" s="2" t="s">
        <v>838</v>
      </c>
      <c r="G278" s="2" t="s">
        <v>852</v>
      </c>
      <c r="H278" s="2" t="s">
        <v>571</v>
      </c>
      <c r="I278" s="2"/>
      <c r="J278" s="2"/>
    </row>
    <row r="279" spans="1:10" ht="15.75" customHeight="1" x14ac:dyDescent="0.25">
      <c r="A279" t="s">
        <v>808</v>
      </c>
      <c r="B279" s="3" t="s">
        <v>571</v>
      </c>
      <c r="C279" s="3" t="str">
        <f>UPPER(TRIM(D279))</f>
        <v>VENDA ELASTICA 20 CM</v>
      </c>
      <c r="D279" s="6" t="s">
        <v>563</v>
      </c>
      <c r="E279" s="6"/>
      <c r="F279" s="2" t="s">
        <v>838</v>
      </c>
      <c r="G279" s="2" t="s">
        <v>852</v>
      </c>
      <c r="H279" s="2" t="s">
        <v>571</v>
      </c>
      <c r="I279" s="2"/>
      <c r="J279" s="2"/>
    </row>
    <row r="280" spans="1:10" ht="15.75" customHeight="1" x14ac:dyDescent="0.25">
      <c r="A280" t="s">
        <v>808</v>
      </c>
      <c r="B280" s="3" t="s">
        <v>571</v>
      </c>
      <c r="C280" s="3" t="str">
        <f>UPPER(TRIM(D280))</f>
        <v>VENDA ELASTICA 5 CM</v>
      </c>
      <c r="D280" s="6" t="s">
        <v>564</v>
      </c>
      <c r="E280" s="6"/>
      <c r="F280" s="2" t="s">
        <v>838</v>
      </c>
      <c r="G280" s="2" t="s">
        <v>852</v>
      </c>
      <c r="H280" s="2" t="s">
        <v>571</v>
      </c>
      <c r="I280" s="2"/>
      <c r="J280" s="2"/>
    </row>
    <row r="281" spans="1:10" ht="15.75" customHeight="1" x14ac:dyDescent="0.25">
      <c r="A281" t="s">
        <v>808</v>
      </c>
      <c r="B281" s="3" t="s">
        <v>571</v>
      </c>
      <c r="C281" s="3" t="str">
        <f>UPPER(TRIM(D281))</f>
        <v>WHATA 15 CM</v>
      </c>
      <c r="D281" s="6" t="s">
        <v>565</v>
      </c>
      <c r="E281" s="6"/>
      <c r="F281" s="2" t="s">
        <v>838</v>
      </c>
      <c r="G281" s="2" t="s">
        <v>852</v>
      </c>
      <c r="H281" s="2" t="s">
        <v>571</v>
      </c>
      <c r="I281" s="2"/>
      <c r="J281" s="2"/>
    </row>
    <row r="282" spans="1:10" ht="15.75" customHeight="1" x14ac:dyDescent="0.25">
      <c r="A282" t="s">
        <v>661</v>
      </c>
      <c r="B282" s="3" t="s">
        <v>566</v>
      </c>
      <c r="C282" s="3" t="str">
        <f>UPPER(TRIM(D282))</f>
        <v>DESLORATADINA</v>
      </c>
      <c r="D282" s="3" t="s">
        <v>145</v>
      </c>
      <c r="E282" s="2"/>
      <c r="F282" s="2" t="s">
        <v>838</v>
      </c>
      <c r="G282" s="2" t="s">
        <v>837</v>
      </c>
      <c r="H282" s="2" t="s">
        <v>820</v>
      </c>
      <c r="I282" s="2" t="s">
        <v>146</v>
      </c>
      <c r="J282" s="2"/>
    </row>
    <row r="283" spans="1:10" ht="15.75" customHeight="1" x14ac:dyDescent="0.25">
      <c r="A283" t="s">
        <v>662</v>
      </c>
      <c r="B283" s="3" t="s">
        <v>7</v>
      </c>
      <c r="C283" s="3" t="str">
        <f>UPPER(TRIM(D283))</f>
        <v>DESLORATADINA</v>
      </c>
      <c r="D283" s="3" t="s">
        <v>145</v>
      </c>
      <c r="E283" s="2"/>
      <c r="F283" s="2" t="s">
        <v>838</v>
      </c>
      <c r="G283" s="2" t="s">
        <v>837</v>
      </c>
      <c r="H283" s="2" t="s">
        <v>820</v>
      </c>
      <c r="I283" s="2" t="s">
        <v>88</v>
      </c>
      <c r="J283" s="2"/>
    </row>
    <row r="284" spans="1:10" ht="15.75" customHeight="1" x14ac:dyDescent="0.25">
      <c r="A284" t="s">
        <v>663</v>
      </c>
      <c r="B284" s="3" t="s">
        <v>15</v>
      </c>
      <c r="C284" s="3" t="str">
        <f>UPPER(TRIM(D284))</f>
        <v>DEXAMETASONA</v>
      </c>
      <c r="D284" s="3" t="s">
        <v>147</v>
      </c>
      <c r="E284" s="2"/>
      <c r="F284" s="2" t="s">
        <v>838</v>
      </c>
      <c r="G284" s="2" t="s">
        <v>837</v>
      </c>
      <c r="H284" s="2" t="s">
        <v>148</v>
      </c>
      <c r="I284" s="2" t="s">
        <v>112</v>
      </c>
      <c r="J284" s="2"/>
    </row>
    <row r="285" spans="1:10" ht="15.75" customHeight="1" x14ac:dyDescent="0.25">
      <c r="A285" t="s">
        <v>664</v>
      </c>
      <c r="B285" s="3" t="s">
        <v>15</v>
      </c>
      <c r="C285" s="3" t="str">
        <f>UPPER(TRIM(D285))</f>
        <v>DIAZEPAM</v>
      </c>
      <c r="D285" s="3" t="s">
        <v>149</v>
      </c>
      <c r="E285" s="2"/>
      <c r="F285" s="2" t="s">
        <v>838</v>
      </c>
      <c r="G285" s="2" t="s">
        <v>837</v>
      </c>
      <c r="H285" s="2" t="s">
        <v>824</v>
      </c>
      <c r="I285" s="2" t="s">
        <v>30</v>
      </c>
      <c r="J285" s="2"/>
    </row>
    <row r="286" spans="1:10" ht="15.75" customHeight="1" x14ac:dyDescent="0.25">
      <c r="A286" t="s">
        <v>665</v>
      </c>
      <c r="B286" s="3" t="s">
        <v>151</v>
      </c>
      <c r="C286" s="3" t="str">
        <f>UPPER(TRIM(D286))</f>
        <v>DICLOFENAC</v>
      </c>
      <c r="D286" s="3" t="s">
        <v>150</v>
      </c>
      <c r="E286" s="2"/>
      <c r="F286" s="2" t="s">
        <v>838</v>
      </c>
      <c r="G286" s="2" t="s">
        <v>837</v>
      </c>
      <c r="H286" s="2" t="s">
        <v>141</v>
      </c>
      <c r="I286" s="2" t="s">
        <v>152</v>
      </c>
      <c r="J286" s="2"/>
    </row>
    <row r="287" spans="1:10" ht="15.75" customHeight="1" x14ac:dyDescent="0.25">
      <c r="A287" t="s">
        <v>726</v>
      </c>
      <c r="B287" s="3" t="s">
        <v>15</v>
      </c>
      <c r="C287" s="3" t="str">
        <f>UPPER(TRIM(D287))</f>
        <v>DICLOFENAC</v>
      </c>
      <c r="D287" s="3" t="s">
        <v>150</v>
      </c>
      <c r="E287" s="2"/>
      <c r="F287" s="2" t="s">
        <v>838</v>
      </c>
      <c r="G287" s="2" t="s">
        <v>837</v>
      </c>
      <c r="H287" s="2" t="s">
        <v>810</v>
      </c>
      <c r="I287" s="2" t="s">
        <v>137</v>
      </c>
      <c r="J287" s="2"/>
    </row>
    <row r="288" spans="1:10" ht="15.75" customHeight="1" x14ac:dyDescent="0.25">
      <c r="A288" t="s">
        <v>673</v>
      </c>
      <c r="B288" s="3" t="s">
        <v>566</v>
      </c>
      <c r="C288" s="3" t="str">
        <f>UPPER(TRIM(D288))</f>
        <v>DICLOFENAC POTASICO</v>
      </c>
      <c r="D288" s="3" t="s">
        <v>153</v>
      </c>
      <c r="E288" s="2"/>
      <c r="F288" s="2" t="s">
        <v>838</v>
      </c>
      <c r="G288" s="2" t="s">
        <v>837</v>
      </c>
      <c r="H288" s="2" t="s">
        <v>141</v>
      </c>
      <c r="I288" s="2"/>
      <c r="J288" s="2"/>
    </row>
    <row r="289" spans="1:10" ht="15.75" customHeight="1" x14ac:dyDescent="0.25">
      <c r="A289" t="s">
        <v>669</v>
      </c>
      <c r="B289" s="3" t="s">
        <v>567</v>
      </c>
      <c r="C289" s="3" t="str">
        <f>UPPER(TRIM(D289))</f>
        <v>DICLOFENAC POTASICO</v>
      </c>
      <c r="D289" s="3" t="s">
        <v>153</v>
      </c>
      <c r="E289" s="2"/>
      <c r="F289" s="2" t="s">
        <v>838</v>
      </c>
      <c r="G289" s="2" t="s">
        <v>837</v>
      </c>
      <c r="H289" s="2" t="s">
        <v>141</v>
      </c>
      <c r="I289" s="2" t="s">
        <v>119</v>
      </c>
      <c r="J289" s="2"/>
    </row>
    <row r="290" spans="1:10" ht="15.75" customHeight="1" x14ac:dyDescent="0.25">
      <c r="A290" t="s">
        <v>666</v>
      </c>
      <c r="B290" s="3" t="s">
        <v>98</v>
      </c>
      <c r="C290" s="3" t="str">
        <f>UPPER(TRIM(D290))</f>
        <v>DICLOFENAC POTASICO</v>
      </c>
      <c r="D290" s="3" t="s">
        <v>153</v>
      </c>
      <c r="E290" s="2"/>
      <c r="F290" s="2" t="s">
        <v>838</v>
      </c>
      <c r="G290" s="2" t="s">
        <v>837</v>
      </c>
      <c r="H290" s="2" t="s">
        <v>141</v>
      </c>
      <c r="I290" s="2" t="s">
        <v>45</v>
      </c>
      <c r="J290" s="2"/>
    </row>
    <row r="291" spans="1:10" ht="15.75" customHeight="1" x14ac:dyDescent="0.25">
      <c r="A291" t="s">
        <v>667</v>
      </c>
      <c r="B291" s="3" t="s">
        <v>7</v>
      </c>
      <c r="C291" s="3" t="str">
        <f>UPPER(TRIM(D291))</f>
        <v>DICLOFENAC POTASICO</v>
      </c>
      <c r="D291" s="3" t="s">
        <v>153</v>
      </c>
      <c r="E291" s="2"/>
      <c r="F291" s="2" t="s">
        <v>838</v>
      </c>
      <c r="G291" s="2" t="s">
        <v>837</v>
      </c>
      <c r="H291" s="2" t="s">
        <v>141</v>
      </c>
      <c r="I291" s="2" t="s">
        <v>67</v>
      </c>
      <c r="J291" s="2"/>
    </row>
    <row r="292" spans="1:10" ht="15.75" customHeight="1" x14ac:dyDescent="0.25">
      <c r="A292" t="s">
        <v>668</v>
      </c>
      <c r="B292" s="3" t="s">
        <v>15</v>
      </c>
      <c r="C292" s="3" t="str">
        <f>UPPER(TRIM(D292))</f>
        <v>DICLOFENAC POTASICO</v>
      </c>
      <c r="D292" s="3" t="s">
        <v>153</v>
      </c>
      <c r="E292" s="2"/>
      <c r="F292" s="2" t="s">
        <v>838</v>
      </c>
      <c r="G292" s="2" t="s">
        <v>837</v>
      </c>
      <c r="H292" s="2" t="s">
        <v>141</v>
      </c>
      <c r="I292" s="2" t="s">
        <v>137</v>
      </c>
      <c r="J292" s="2"/>
    </row>
    <row r="293" spans="1:10" ht="15.75" customHeight="1" x14ac:dyDescent="0.25">
      <c r="A293" t="s">
        <v>671</v>
      </c>
      <c r="B293" s="3" t="s">
        <v>567</v>
      </c>
      <c r="C293" s="3" t="str">
        <f>UPPER(TRIM(D293))</f>
        <v>DICLOFENAC SODICO</v>
      </c>
      <c r="D293" s="3" t="s">
        <v>154</v>
      </c>
      <c r="E293" s="2"/>
      <c r="F293" s="2" t="s">
        <v>838</v>
      </c>
      <c r="G293" s="2" t="s">
        <v>837</v>
      </c>
      <c r="H293" s="2" t="s">
        <v>141</v>
      </c>
      <c r="I293" s="2" t="s">
        <v>94</v>
      </c>
      <c r="J293" s="2"/>
    </row>
    <row r="294" spans="1:10" ht="15.75" customHeight="1" x14ac:dyDescent="0.25">
      <c r="A294" t="s">
        <v>671</v>
      </c>
      <c r="B294" s="3" t="s">
        <v>7</v>
      </c>
      <c r="C294" s="3" t="str">
        <f>UPPER(TRIM(D294))</f>
        <v>DICLOFENAC SODICO</v>
      </c>
      <c r="D294" s="3" t="s">
        <v>154</v>
      </c>
      <c r="E294" s="2"/>
      <c r="F294" s="2" t="s">
        <v>838</v>
      </c>
      <c r="G294" s="2" t="s">
        <v>837</v>
      </c>
      <c r="H294" s="2" t="s">
        <v>141</v>
      </c>
      <c r="I294" s="2" t="s">
        <v>94</v>
      </c>
      <c r="J294" s="2"/>
    </row>
    <row r="295" spans="1:10" ht="15.75" customHeight="1" x14ac:dyDescent="0.25">
      <c r="A295" t="s">
        <v>672</v>
      </c>
      <c r="B295" s="3" t="s">
        <v>7</v>
      </c>
      <c r="C295" s="3" t="str">
        <f>UPPER(TRIM(D295))</f>
        <v>DICLOFENAC SODICO</v>
      </c>
      <c r="D295" s="3" t="s">
        <v>154</v>
      </c>
      <c r="E295" s="2"/>
      <c r="F295" s="2" t="s">
        <v>838</v>
      </c>
      <c r="G295" s="2" t="s">
        <v>837</v>
      </c>
      <c r="H295" s="2" t="s">
        <v>141</v>
      </c>
      <c r="I295" s="2" t="s">
        <v>67</v>
      </c>
      <c r="J295" s="2"/>
    </row>
    <row r="296" spans="1:10" ht="15.75" customHeight="1" x14ac:dyDescent="0.25">
      <c r="A296" t="s">
        <v>670</v>
      </c>
      <c r="B296" s="3" t="s">
        <v>15</v>
      </c>
      <c r="C296" s="3" t="str">
        <f>UPPER(TRIM(D296))</f>
        <v>DICLOFENAC SODICO</v>
      </c>
      <c r="D296" s="3" t="s">
        <v>154</v>
      </c>
      <c r="E296" s="2"/>
      <c r="F296" s="2" t="s">
        <v>838</v>
      </c>
      <c r="G296" s="2" t="s">
        <v>837</v>
      </c>
      <c r="H296" s="2" t="s">
        <v>141</v>
      </c>
      <c r="I296" s="2" t="s">
        <v>137</v>
      </c>
      <c r="J296" s="2"/>
    </row>
    <row r="297" spans="1:10" ht="15.75" customHeight="1" x14ac:dyDescent="0.25">
      <c r="A297" t="s">
        <v>674</v>
      </c>
      <c r="B297" s="3" t="s">
        <v>15</v>
      </c>
      <c r="C297" s="3" t="str">
        <f>UPPER(TRIM(D297))</f>
        <v>DIFENHIDRAMINA</v>
      </c>
      <c r="D297" s="3" t="s">
        <v>155</v>
      </c>
      <c r="E297" s="2"/>
      <c r="F297" s="2" t="s">
        <v>838</v>
      </c>
      <c r="G297" s="2" t="s">
        <v>837</v>
      </c>
      <c r="H297" s="2" t="s">
        <v>820</v>
      </c>
      <c r="I297" s="2" t="s">
        <v>87</v>
      </c>
      <c r="J297" s="2"/>
    </row>
    <row r="298" spans="1:10" ht="15.75" customHeight="1" x14ac:dyDescent="0.25">
      <c r="A298" t="s">
        <v>675</v>
      </c>
      <c r="B298" s="3" t="s">
        <v>15</v>
      </c>
      <c r="C298" s="3" t="str">
        <f>UPPER(TRIM(D298))</f>
        <v>DIFENILHIDANTOINA</v>
      </c>
      <c r="D298" s="3" t="s">
        <v>156</v>
      </c>
      <c r="E298" s="2"/>
      <c r="F298" s="2" t="s">
        <v>838</v>
      </c>
      <c r="G298" s="2" t="s">
        <v>837</v>
      </c>
      <c r="H298" s="2" t="s">
        <v>34</v>
      </c>
      <c r="I298" s="2" t="s">
        <v>94</v>
      </c>
      <c r="J298" s="2"/>
    </row>
    <row r="299" spans="1:10" ht="15.75" customHeight="1" x14ac:dyDescent="0.25">
      <c r="A299" t="s">
        <v>676</v>
      </c>
      <c r="B299" s="3" t="s">
        <v>15</v>
      </c>
      <c r="C299" s="3" t="str">
        <f>UPPER(TRIM(D299))</f>
        <v>DIFENILHIDANTOINA</v>
      </c>
      <c r="D299" s="3" t="s">
        <v>156</v>
      </c>
      <c r="E299" s="2"/>
      <c r="F299" s="2" t="s">
        <v>838</v>
      </c>
      <c r="G299" s="2" t="s">
        <v>837</v>
      </c>
      <c r="H299" s="2" t="s">
        <v>34</v>
      </c>
      <c r="I299" s="2" t="s">
        <v>59</v>
      </c>
      <c r="J299" s="2"/>
    </row>
    <row r="300" spans="1:10" ht="15.75" customHeight="1" x14ac:dyDescent="0.25">
      <c r="A300" t="s">
        <v>677</v>
      </c>
      <c r="B300" s="3" t="s">
        <v>15</v>
      </c>
      <c r="C300" s="3" t="str">
        <f>UPPER(TRIM(D300))</f>
        <v>DIGOXINA</v>
      </c>
      <c r="D300" s="3" t="s">
        <v>157</v>
      </c>
      <c r="E300" s="2"/>
      <c r="F300" s="2" t="s">
        <v>838</v>
      </c>
      <c r="G300" s="2" t="s">
        <v>837</v>
      </c>
      <c r="H300" s="2" t="s">
        <v>825</v>
      </c>
      <c r="I300" s="2" t="s">
        <v>158</v>
      </c>
      <c r="J300" s="2"/>
    </row>
    <row r="301" spans="1:10" ht="15.75" customHeight="1" x14ac:dyDescent="0.25">
      <c r="A301" t="s">
        <v>678</v>
      </c>
      <c r="B301" s="3" t="s">
        <v>7</v>
      </c>
      <c r="C301" s="3" t="str">
        <f>UPPER(TRIM(D301))</f>
        <v>DILTIAZEM</v>
      </c>
      <c r="D301" s="3" t="s">
        <v>159</v>
      </c>
      <c r="E301" s="2"/>
      <c r="F301" s="2" t="s">
        <v>838</v>
      </c>
      <c r="G301" s="2" t="s">
        <v>837</v>
      </c>
      <c r="H301" s="2" t="s">
        <v>118</v>
      </c>
      <c r="I301" s="2" t="s">
        <v>160</v>
      </c>
      <c r="J301" s="2"/>
    </row>
    <row r="302" spans="1:10" ht="15.75" customHeight="1" x14ac:dyDescent="0.25">
      <c r="A302" t="s">
        <v>679</v>
      </c>
      <c r="B302" s="3" t="s">
        <v>7</v>
      </c>
      <c r="C302" s="3" t="str">
        <f>UPPER(TRIM(D302))</f>
        <v>DINITRATO DE ISOSORBIDE</v>
      </c>
      <c r="D302" s="3" t="s">
        <v>161</v>
      </c>
      <c r="E302" s="2"/>
      <c r="F302" s="2" t="s">
        <v>838</v>
      </c>
      <c r="G302" s="2" t="s">
        <v>837</v>
      </c>
      <c r="H302" s="2" t="s">
        <v>826</v>
      </c>
      <c r="I302" s="2" t="s">
        <v>87</v>
      </c>
      <c r="J302" s="2"/>
    </row>
    <row r="303" spans="1:10" ht="15.75" customHeight="1" x14ac:dyDescent="0.25">
      <c r="A303" t="s">
        <v>680</v>
      </c>
      <c r="B303" s="3" t="s">
        <v>7</v>
      </c>
      <c r="C303" s="3" t="str">
        <f>UPPER(TRIM(D303))</f>
        <v>DIOSMINA</v>
      </c>
      <c r="D303" s="3" t="s">
        <v>162</v>
      </c>
      <c r="E303" s="2"/>
      <c r="F303" s="2" t="s">
        <v>838</v>
      </c>
      <c r="G303" s="2" t="s">
        <v>837</v>
      </c>
      <c r="H303" s="4" t="s">
        <v>840</v>
      </c>
      <c r="I303" s="2" t="s">
        <v>57</v>
      </c>
      <c r="J303" s="2"/>
    </row>
    <row r="304" spans="1:10" ht="15.75" customHeight="1" x14ac:dyDescent="0.25">
      <c r="A304" t="s">
        <v>681</v>
      </c>
      <c r="B304" s="3" t="s">
        <v>15</v>
      </c>
      <c r="C304" s="3" t="str">
        <f>UPPER(TRIM(D304))</f>
        <v>DIPIRONA</v>
      </c>
      <c r="D304" s="3" t="s">
        <v>163</v>
      </c>
      <c r="E304" s="2"/>
      <c r="F304" s="2" t="s">
        <v>838</v>
      </c>
      <c r="G304" s="2" t="s">
        <v>837</v>
      </c>
      <c r="H304" s="2" t="s">
        <v>141</v>
      </c>
      <c r="I304" s="2" t="s">
        <v>58</v>
      </c>
      <c r="J304" s="2"/>
    </row>
    <row r="305" spans="1:10" ht="15.75" customHeight="1" x14ac:dyDescent="0.25">
      <c r="A305" t="s">
        <v>682</v>
      </c>
      <c r="B305" s="3" t="s">
        <v>7</v>
      </c>
      <c r="C305" s="3" t="str">
        <f>UPPER(TRIM(D305))</f>
        <v>DIPIRONA</v>
      </c>
      <c r="D305" s="3" t="s">
        <v>163</v>
      </c>
      <c r="E305" s="2"/>
      <c r="F305" s="2" t="s">
        <v>838</v>
      </c>
      <c r="G305" s="2" t="s">
        <v>837</v>
      </c>
      <c r="H305" s="2" t="s">
        <v>141</v>
      </c>
      <c r="I305" s="2" t="s">
        <v>8</v>
      </c>
      <c r="J305" s="2"/>
    </row>
    <row r="306" spans="1:10" ht="15.75" customHeight="1" x14ac:dyDescent="0.25">
      <c r="A306" t="s">
        <v>683</v>
      </c>
      <c r="B306" s="3" t="s">
        <v>15</v>
      </c>
      <c r="C306" s="3" t="str">
        <f>UPPER(TRIM(D306))</f>
        <v>DOBUTAMINA</v>
      </c>
      <c r="D306" s="3" t="s">
        <v>164</v>
      </c>
      <c r="E306" s="2"/>
      <c r="F306" s="2" t="s">
        <v>838</v>
      </c>
      <c r="G306" s="2" t="s">
        <v>837</v>
      </c>
      <c r="H306" s="4" t="s">
        <v>841</v>
      </c>
      <c r="I306" s="2" t="s">
        <v>59</v>
      </c>
      <c r="J306" s="2"/>
    </row>
    <row r="307" spans="1:10" ht="15.75" customHeight="1" x14ac:dyDescent="0.25">
      <c r="A307" t="s">
        <v>685</v>
      </c>
      <c r="B307" s="3" t="s">
        <v>15</v>
      </c>
      <c r="C307" s="3" t="str">
        <f>UPPER(TRIM(D307))</f>
        <v>DOMPAMINA</v>
      </c>
      <c r="D307" s="3" t="s">
        <v>167</v>
      </c>
      <c r="E307" s="2"/>
      <c r="F307" s="2" t="s">
        <v>838</v>
      </c>
      <c r="G307" s="2" t="s">
        <v>837</v>
      </c>
      <c r="H307" s="4" t="s">
        <v>839</v>
      </c>
      <c r="I307" s="2" t="s">
        <v>37</v>
      </c>
      <c r="J307" s="2"/>
    </row>
    <row r="308" spans="1:10" ht="15.75" customHeight="1" x14ac:dyDescent="0.25">
      <c r="A308" t="s">
        <v>684</v>
      </c>
      <c r="B308" s="3" t="s">
        <v>566</v>
      </c>
      <c r="C308" s="3" t="str">
        <f>UPPER(TRIM(D308))</f>
        <v>DOMPERIDONA</v>
      </c>
      <c r="D308" s="3" t="s">
        <v>165</v>
      </c>
      <c r="E308" s="2"/>
      <c r="F308" s="2" t="s">
        <v>838</v>
      </c>
      <c r="G308" s="2" t="s">
        <v>837</v>
      </c>
      <c r="H308" s="2" t="s">
        <v>827</v>
      </c>
      <c r="I308" s="2" t="s">
        <v>166</v>
      </c>
      <c r="J308" s="2"/>
    </row>
    <row r="309" spans="1:10" ht="15.75" customHeight="1" x14ac:dyDescent="0.25">
      <c r="A309" t="s">
        <v>686</v>
      </c>
      <c r="B309" s="3" t="s">
        <v>15</v>
      </c>
      <c r="C309" s="3" t="str">
        <f>UPPER(TRIM(D309))</f>
        <v>EFEDRINA</v>
      </c>
      <c r="D309" s="3" t="s">
        <v>168</v>
      </c>
      <c r="E309" s="2"/>
      <c r="F309" s="2" t="s">
        <v>838</v>
      </c>
      <c r="G309" s="2" t="s">
        <v>837</v>
      </c>
      <c r="H309" s="2" t="s">
        <v>828</v>
      </c>
      <c r="I309" s="2" t="s">
        <v>67</v>
      </c>
      <c r="J309" s="2"/>
    </row>
    <row r="310" spans="1:10" ht="15.75" customHeight="1" x14ac:dyDescent="0.25">
      <c r="A310" t="s">
        <v>687</v>
      </c>
      <c r="B310" s="3" t="s">
        <v>7</v>
      </c>
      <c r="C310" s="3" t="str">
        <f>UPPER(TRIM(D310))</f>
        <v>ENALAPRIL</v>
      </c>
      <c r="D310" s="3" t="s">
        <v>169</v>
      </c>
      <c r="E310" s="2"/>
      <c r="F310" s="2" t="s">
        <v>838</v>
      </c>
      <c r="G310" s="2" t="s">
        <v>837</v>
      </c>
      <c r="H310" s="2" t="s">
        <v>816</v>
      </c>
      <c r="I310" s="2" t="s">
        <v>109</v>
      </c>
      <c r="J310" s="2"/>
    </row>
    <row r="311" spans="1:10" ht="15.75" customHeight="1" x14ac:dyDescent="0.25">
      <c r="A311" t="s">
        <v>690</v>
      </c>
      <c r="B311" s="3" t="s">
        <v>15</v>
      </c>
      <c r="C311" s="3" t="str">
        <f>UPPER(TRIM(D311))</f>
        <v>ENOXAPARINA</v>
      </c>
      <c r="D311" s="3" t="s">
        <v>170</v>
      </c>
      <c r="E311" s="2"/>
      <c r="F311" s="2" t="s">
        <v>838</v>
      </c>
      <c r="G311" s="2" t="s">
        <v>837</v>
      </c>
      <c r="H311" s="4" t="s">
        <v>850</v>
      </c>
      <c r="I311" s="2" t="s">
        <v>172</v>
      </c>
      <c r="J311" s="2"/>
    </row>
    <row r="312" spans="1:10" ht="15.75" customHeight="1" x14ac:dyDescent="0.25">
      <c r="A312" t="s">
        <v>689</v>
      </c>
      <c r="B312" s="3" t="s">
        <v>15</v>
      </c>
      <c r="C312" s="3" t="str">
        <f>UPPER(TRIM(D312))</f>
        <v>ENOXAPARINA</v>
      </c>
      <c r="D312" s="3" t="s">
        <v>170</v>
      </c>
      <c r="E312" s="2"/>
      <c r="F312" s="2" t="s">
        <v>838</v>
      </c>
      <c r="G312" s="2" t="s">
        <v>837</v>
      </c>
      <c r="H312" s="4" t="s">
        <v>850</v>
      </c>
      <c r="I312" s="2" t="s">
        <v>160</v>
      </c>
      <c r="J312" s="2"/>
    </row>
    <row r="313" spans="1:10" ht="15.75" customHeight="1" x14ac:dyDescent="0.25">
      <c r="A313" t="s">
        <v>688</v>
      </c>
      <c r="B313" s="3" t="s">
        <v>15</v>
      </c>
      <c r="C313" s="3" t="str">
        <f>UPPER(TRIM(D313))</f>
        <v>ENOXAPARINA</v>
      </c>
      <c r="D313" s="3" t="s">
        <v>170</v>
      </c>
      <c r="E313" s="2"/>
      <c r="F313" s="2" t="s">
        <v>838</v>
      </c>
      <c r="G313" s="2" t="s">
        <v>837</v>
      </c>
      <c r="H313" s="2" t="s">
        <v>64</v>
      </c>
      <c r="I313" s="2" t="s">
        <v>171</v>
      </c>
      <c r="J313" s="2"/>
    </row>
    <row r="314" spans="1:10" ht="15.75" customHeight="1" x14ac:dyDescent="0.25">
      <c r="A314" t="s">
        <v>691</v>
      </c>
      <c r="B314" s="3" t="s">
        <v>15</v>
      </c>
      <c r="C314" s="3" t="str">
        <f>UPPER(TRIM(D314))</f>
        <v>EPINEFRINA</v>
      </c>
      <c r="D314" s="3" t="s">
        <v>173</v>
      </c>
      <c r="E314" s="2"/>
      <c r="F314" s="2" t="s">
        <v>838</v>
      </c>
      <c r="G314" s="2" t="s">
        <v>837</v>
      </c>
      <c r="H314" s="2" t="s">
        <v>174</v>
      </c>
      <c r="I314" s="2" t="s">
        <v>166</v>
      </c>
      <c r="J314" s="2"/>
    </row>
    <row r="315" spans="1:10" ht="15.75" customHeight="1" x14ac:dyDescent="0.25">
      <c r="A315" t="s">
        <v>692</v>
      </c>
      <c r="B315" s="3" t="s">
        <v>15</v>
      </c>
      <c r="C315" s="3" t="str">
        <f>UPPER(TRIM(D315))</f>
        <v>ERITOPROYETINA</v>
      </c>
      <c r="D315" s="3" t="s">
        <v>175</v>
      </c>
      <c r="E315" s="2"/>
      <c r="F315" s="2" t="s">
        <v>838</v>
      </c>
      <c r="G315" s="2" t="s">
        <v>837</v>
      </c>
      <c r="H315" s="4" t="s">
        <v>842</v>
      </c>
      <c r="I315" s="2" t="s">
        <v>176</v>
      </c>
      <c r="J315" s="2"/>
    </row>
    <row r="316" spans="1:10" ht="15.75" customHeight="1" x14ac:dyDescent="0.25">
      <c r="A316" t="s">
        <v>693</v>
      </c>
      <c r="B316" s="3" t="s">
        <v>7</v>
      </c>
      <c r="C316" s="3" t="str">
        <f>UPPER(TRIM(D316))</f>
        <v>ESCITALOPRAM</v>
      </c>
      <c r="D316" s="3" t="s">
        <v>177</v>
      </c>
      <c r="E316" s="2"/>
      <c r="F316" s="2" t="s">
        <v>838</v>
      </c>
      <c r="G316" s="2" t="s">
        <v>837</v>
      </c>
      <c r="H316" s="2" t="s">
        <v>178</v>
      </c>
      <c r="I316" s="2" t="s">
        <v>87</v>
      </c>
      <c r="J316" s="2"/>
    </row>
    <row r="317" spans="1:10" ht="15.75" customHeight="1" x14ac:dyDescent="0.25">
      <c r="A317" t="s">
        <v>694</v>
      </c>
      <c r="B317" s="3" t="s">
        <v>7</v>
      </c>
      <c r="C317" s="3" t="str">
        <f>UPPER(TRIM(D317))</f>
        <v>ESCITALOPRAM</v>
      </c>
      <c r="D317" s="3" t="s">
        <v>177</v>
      </c>
      <c r="E317" s="2"/>
      <c r="F317" s="2" t="s">
        <v>838</v>
      </c>
      <c r="G317" s="2" t="s">
        <v>837</v>
      </c>
      <c r="H317" s="2" t="s">
        <v>178</v>
      </c>
      <c r="I317" s="2" t="s">
        <v>88</v>
      </c>
      <c r="J317" s="2"/>
    </row>
    <row r="318" spans="1:10" ht="15.75" customHeight="1" x14ac:dyDescent="0.25">
      <c r="A318" t="s">
        <v>695</v>
      </c>
      <c r="B318" s="3" t="s">
        <v>15</v>
      </c>
      <c r="C318" s="3" t="str">
        <f>UPPER(TRIM(D318))</f>
        <v>ESOMEPRAZOL</v>
      </c>
      <c r="D318" s="3" t="s">
        <v>179</v>
      </c>
      <c r="E318" s="2"/>
      <c r="F318" s="2" t="s">
        <v>838</v>
      </c>
      <c r="G318" s="2" t="s">
        <v>837</v>
      </c>
      <c r="H318" s="2" t="s">
        <v>180</v>
      </c>
      <c r="I318" s="2" t="s">
        <v>172</v>
      </c>
      <c r="J318" s="2"/>
    </row>
    <row r="319" spans="1:10" ht="15.75" customHeight="1" x14ac:dyDescent="0.25">
      <c r="A319" t="s">
        <v>695</v>
      </c>
      <c r="B319" s="3" t="s">
        <v>7</v>
      </c>
      <c r="C319" s="3" t="str">
        <f>UPPER(TRIM(D319))</f>
        <v>ESOMEPRAZOL</v>
      </c>
      <c r="D319" s="3" t="s">
        <v>179</v>
      </c>
      <c r="E319" s="2"/>
      <c r="F319" s="2" t="s">
        <v>838</v>
      </c>
      <c r="G319" s="2" t="s">
        <v>837</v>
      </c>
      <c r="H319" s="2" t="s">
        <v>180</v>
      </c>
      <c r="I319" s="2" t="s">
        <v>172</v>
      </c>
      <c r="J319" s="2"/>
    </row>
    <row r="320" spans="1:10" ht="15.75" customHeight="1" x14ac:dyDescent="0.25">
      <c r="A320" t="s">
        <v>696</v>
      </c>
      <c r="B320" s="3" t="s">
        <v>15</v>
      </c>
      <c r="C320" s="3" t="str">
        <f>UPPER(TRIM(D320))</f>
        <v>FENTANILO</v>
      </c>
      <c r="D320" s="3" t="s">
        <v>181</v>
      </c>
      <c r="E320" s="2"/>
      <c r="F320" s="2" t="s">
        <v>838</v>
      </c>
      <c r="G320" s="2" t="s">
        <v>837</v>
      </c>
      <c r="H320" s="2" t="s">
        <v>182</v>
      </c>
      <c r="I320" s="2" t="s">
        <v>183</v>
      </c>
      <c r="J320" s="2"/>
    </row>
    <row r="321" spans="1:10" ht="15.75" customHeight="1" x14ac:dyDescent="0.25">
      <c r="A321" t="s">
        <v>697</v>
      </c>
      <c r="B321" s="3" t="s">
        <v>15</v>
      </c>
      <c r="C321" s="3" t="str">
        <f>UPPER(TRIM(D321))</f>
        <v>FITOMENADIONA</v>
      </c>
      <c r="D321" s="3" t="s">
        <v>184</v>
      </c>
      <c r="E321" s="2"/>
      <c r="F321" s="2" t="s">
        <v>838</v>
      </c>
      <c r="G321" s="2" t="s">
        <v>837</v>
      </c>
      <c r="H321" s="2" t="s">
        <v>811</v>
      </c>
      <c r="I321" s="2" t="s">
        <v>87</v>
      </c>
      <c r="J321" s="2"/>
    </row>
    <row r="322" spans="1:10" ht="15.75" customHeight="1" x14ac:dyDescent="0.25">
      <c r="A322" t="s">
        <v>697</v>
      </c>
      <c r="B322" s="3" t="s">
        <v>15</v>
      </c>
      <c r="C322" s="3" t="str">
        <f>UPPER(TRIM(D322))</f>
        <v>FITOMENADIONA</v>
      </c>
      <c r="D322" s="3" t="s">
        <v>184</v>
      </c>
      <c r="E322" s="2"/>
      <c r="F322" s="2" t="s">
        <v>838</v>
      </c>
      <c r="G322" s="2" t="s">
        <v>837</v>
      </c>
      <c r="H322" s="2" t="s">
        <v>811</v>
      </c>
      <c r="I322" s="2" t="s">
        <v>87</v>
      </c>
      <c r="J322" s="2"/>
    </row>
    <row r="323" spans="1:10" ht="15.75" customHeight="1" x14ac:dyDescent="0.25">
      <c r="A323" t="s">
        <v>698</v>
      </c>
      <c r="B323" s="3" t="s">
        <v>7</v>
      </c>
      <c r="C323" s="3" t="str">
        <f>UPPER(TRIM(D323))</f>
        <v>FLAVOXATO</v>
      </c>
      <c r="D323" s="3" t="s">
        <v>185</v>
      </c>
      <c r="E323" s="2"/>
      <c r="F323" s="2" t="s">
        <v>838</v>
      </c>
      <c r="G323" s="2" t="s">
        <v>837</v>
      </c>
      <c r="H323" s="4" t="s">
        <v>847</v>
      </c>
      <c r="I323" s="2" t="s">
        <v>37</v>
      </c>
      <c r="J323" s="2"/>
    </row>
    <row r="324" spans="1:10" ht="15.75" customHeight="1" x14ac:dyDescent="0.25">
      <c r="A324" t="s">
        <v>699</v>
      </c>
      <c r="B324" s="3" t="s">
        <v>15</v>
      </c>
      <c r="C324" s="3" t="str">
        <f>UPPER(TRIM(D324))</f>
        <v>FLUCONAZOL</v>
      </c>
      <c r="D324" s="3" t="s">
        <v>186</v>
      </c>
      <c r="E324" s="2"/>
      <c r="F324" s="2" t="s">
        <v>838</v>
      </c>
      <c r="G324" s="2" t="s">
        <v>837</v>
      </c>
      <c r="H324" s="2" t="s">
        <v>19</v>
      </c>
      <c r="I324" s="2" t="s">
        <v>37</v>
      </c>
      <c r="J324" s="2"/>
    </row>
    <row r="325" spans="1:10" ht="15.75" customHeight="1" x14ac:dyDescent="0.25">
      <c r="A325" t="s">
        <v>699</v>
      </c>
      <c r="B325" s="3" t="s">
        <v>7</v>
      </c>
      <c r="C325" s="3" t="str">
        <f>UPPER(TRIM(D325))</f>
        <v>FLUCONAZOL</v>
      </c>
      <c r="D325" s="3" t="s">
        <v>186</v>
      </c>
      <c r="E325" s="2"/>
      <c r="F325" s="2" t="s">
        <v>838</v>
      </c>
      <c r="G325" s="2" t="s">
        <v>837</v>
      </c>
      <c r="H325" s="2" t="s">
        <v>19</v>
      </c>
      <c r="I325" s="2" t="s">
        <v>37</v>
      </c>
      <c r="J325" s="2"/>
    </row>
    <row r="326" spans="1:10" ht="15.75" customHeight="1" x14ac:dyDescent="0.25">
      <c r="A326" t="s">
        <v>700</v>
      </c>
      <c r="B326" s="3" t="s">
        <v>15</v>
      </c>
      <c r="C326" s="3" t="str">
        <f>UPPER(TRIM(D326))</f>
        <v>FLUMAZENIL</v>
      </c>
      <c r="D326" s="3" t="s">
        <v>187</v>
      </c>
      <c r="E326" s="2"/>
      <c r="F326" s="2" t="s">
        <v>838</v>
      </c>
      <c r="G326" s="2" t="s">
        <v>837</v>
      </c>
      <c r="H326" s="2" t="s">
        <v>829</v>
      </c>
      <c r="I326" s="2" t="s">
        <v>146</v>
      </c>
      <c r="J326" s="2"/>
    </row>
    <row r="327" spans="1:10" ht="15.75" customHeight="1" x14ac:dyDescent="0.25">
      <c r="A327" t="s">
        <v>701</v>
      </c>
      <c r="B327" s="3" t="s">
        <v>7</v>
      </c>
      <c r="C327" s="3" t="str">
        <f>UPPER(TRIM(D327))</f>
        <v>FLUNARIZINA</v>
      </c>
      <c r="D327" s="3" t="s">
        <v>188</v>
      </c>
      <c r="E327" s="2"/>
      <c r="F327" s="2" t="s">
        <v>838</v>
      </c>
      <c r="G327" s="2" t="s">
        <v>837</v>
      </c>
      <c r="H327" s="2" t="s">
        <v>189</v>
      </c>
      <c r="I327" s="2" t="s">
        <v>87</v>
      </c>
      <c r="J327" s="2"/>
    </row>
    <row r="328" spans="1:10" ht="15.75" customHeight="1" x14ac:dyDescent="0.25">
      <c r="A328" t="s">
        <v>702</v>
      </c>
      <c r="B328" s="3" t="s">
        <v>15</v>
      </c>
      <c r="C328" s="3" t="str">
        <f>UPPER(TRIM(D328))</f>
        <v>FUROSEMIDA</v>
      </c>
      <c r="D328" s="3" t="s">
        <v>190</v>
      </c>
      <c r="E328" s="2"/>
      <c r="F328" s="2" t="s">
        <v>838</v>
      </c>
      <c r="G328" s="2" t="s">
        <v>837</v>
      </c>
      <c r="H328" s="2" t="s">
        <v>191</v>
      </c>
      <c r="I328" s="2" t="s">
        <v>109</v>
      </c>
      <c r="J328" s="2"/>
    </row>
    <row r="329" spans="1:10" ht="15.75" customHeight="1" x14ac:dyDescent="0.25">
      <c r="A329" t="s">
        <v>703</v>
      </c>
      <c r="B329" s="3" t="s">
        <v>7</v>
      </c>
      <c r="C329" s="3" t="str">
        <f>UPPER(TRIM(D329))</f>
        <v>GABAPENTINA</v>
      </c>
      <c r="D329" s="3" t="s">
        <v>192</v>
      </c>
      <c r="E329" s="2"/>
      <c r="F329" s="2" t="s">
        <v>838</v>
      </c>
      <c r="G329" s="2" t="s">
        <v>837</v>
      </c>
      <c r="H329" s="2" t="s">
        <v>34</v>
      </c>
      <c r="I329" s="2" t="s">
        <v>10</v>
      </c>
      <c r="J329" s="2"/>
    </row>
    <row r="330" spans="1:10" ht="15.75" customHeight="1" x14ac:dyDescent="0.25">
      <c r="A330" t="s">
        <v>704</v>
      </c>
      <c r="B330" s="3" t="s">
        <v>151</v>
      </c>
      <c r="C330" s="3" t="str">
        <f>UPPER(TRIM(D330))</f>
        <v>GEL LUBRICANTE</v>
      </c>
      <c r="D330" s="3" t="s">
        <v>193</v>
      </c>
      <c r="E330" s="2"/>
      <c r="F330" s="2" t="s">
        <v>838</v>
      </c>
      <c r="G330" s="2" t="s">
        <v>837</v>
      </c>
      <c r="H330" s="2" t="s">
        <v>194</v>
      </c>
      <c r="I330" s="2" t="s">
        <v>195</v>
      </c>
      <c r="J330" s="2"/>
    </row>
    <row r="331" spans="1:10" ht="15.75" customHeight="1" x14ac:dyDescent="0.25">
      <c r="A331" t="s">
        <v>705</v>
      </c>
      <c r="B331" s="3" t="s">
        <v>15</v>
      </c>
      <c r="C331" s="3" t="str">
        <f>UPPER(TRIM(D331))</f>
        <v>GELOFUSINE</v>
      </c>
      <c r="D331" s="3" t="s">
        <v>196</v>
      </c>
      <c r="E331" s="2"/>
      <c r="F331" s="2" t="s">
        <v>838</v>
      </c>
      <c r="G331" s="2" t="s">
        <v>837</v>
      </c>
      <c r="H331" s="2" t="s">
        <v>812</v>
      </c>
      <c r="I331" s="2" t="s">
        <v>197</v>
      </c>
      <c r="J331" s="2"/>
    </row>
    <row r="332" spans="1:10" ht="15.75" customHeight="1" x14ac:dyDescent="0.25">
      <c r="A332" t="s">
        <v>706</v>
      </c>
      <c r="B332" s="3" t="s">
        <v>7</v>
      </c>
      <c r="C332" s="3" t="str">
        <f>UPPER(TRIM(D332))</f>
        <v>GENFIBROZILO</v>
      </c>
      <c r="D332" s="3" t="s">
        <v>198</v>
      </c>
      <c r="E332" s="2"/>
      <c r="F332" s="2" t="s">
        <v>838</v>
      </c>
      <c r="G332" s="2" t="s">
        <v>837</v>
      </c>
      <c r="H332" s="2" t="s">
        <v>199</v>
      </c>
      <c r="I332" s="2" t="s">
        <v>57</v>
      </c>
      <c r="J332" s="2"/>
    </row>
    <row r="333" spans="1:10" ht="15.75" customHeight="1" x14ac:dyDescent="0.25">
      <c r="A333" t="s">
        <v>200</v>
      </c>
      <c r="B333" s="3" t="s">
        <v>98</v>
      </c>
      <c r="C333" s="3" t="str">
        <f>UPPER(TRIM(D333))</f>
        <v>GENTAMICINA</v>
      </c>
      <c r="D333" s="3" t="s">
        <v>202</v>
      </c>
      <c r="E333" s="2"/>
      <c r="F333" s="2" t="s">
        <v>838</v>
      </c>
      <c r="G333" s="2" t="s">
        <v>837</v>
      </c>
      <c r="H333" s="2" t="s">
        <v>814</v>
      </c>
      <c r="I333" s="2"/>
      <c r="J333" s="2"/>
    </row>
    <row r="334" spans="1:10" ht="15.75" customHeight="1" x14ac:dyDescent="0.25">
      <c r="A334" t="s">
        <v>707</v>
      </c>
      <c r="B334" s="3" t="s">
        <v>15</v>
      </c>
      <c r="C334" s="3" t="str">
        <f>UPPER(TRIM(D334))</f>
        <v>GENTAMICINA</v>
      </c>
      <c r="D334" s="3" t="s">
        <v>200</v>
      </c>
      <c r="E334" s="2"/>
      <c r="F334" s="2" t="s">
        <v>838</v>
      </c>
      <c r="G334" s="2" t="s">
        <v>837</v>
      </c>
      <c r="H334" s="2" t="s">
        <v>814</v>
      </c>
      <c r="I334" s="2" t="s">
        <v>201</v>
      </c>
      <c r="J334" s="2"/>
    </row>
    <row r="335" spans="1:10" ht="15.75" customHeight="1" x14ac:dyDescent="0.25">
      <c r="A335" t="s">
        <v>708</v>
      </c>
      <c r="B335" s="3" t="s">
        <v>15</v>
      </c>
      <c r="C335" s="3" t="str">
        <f>UPPER(TRIM(D335))</f>
        <v>GENTAMICINA</v>
      </c>
      <c r="D335" s="3" t="s">
        <v>200</v>
      </c>
      <c r="E335" s="2"/>
      <c r="F335" s="2" t="s">
        <v>838</v>
      </c>
      <c r="G335" s="2" t="s">
        <v>837</v>
      </c>
      <c r="H335" s="2" t="s">
        <v>814</v>
      </c>
      <c r="I335" s="2" t="s">
        <v>171</v>
      </c>
      <c r="J335" s="2"/>
    </row>
    <row r="336" spans="1:10" ht="15.75" customHeight="1" x14ac:dyDescent="0.25">
      <c r="A336" t="s">
        <v>709</v>
      </c>
      <c r="B336" s="3" t="s">
        <v>567</v>
      </c>
      <c r="C336" s="3" t="str">
        <f>UPPER(TRIM(D336))</f>
        <v>GLICERINA</v>
      </c>
      <c r="D336" s="3" t="s">
        <v>203</v>
      </c>
      <c r="E336" s="2"/>
      <c r="F336" s="2" t="s">
        <v>838</v>
      </c>
      <c r="G336" s="2" t="s">
        <v>837</v>
      </c>
      <c r="H336" s="2" t="s">
        <v>204</v>
      </c>
      <c r="I336" s="2"/>
      <c r="J336" s="2"/>
    </row>
    <row r="337" spans="1:10" ht="15.75" customHeight="1" x14ac:dyDescent="0.25">
      <c r="A337" t="s">
        <v>709</v>
      </c>
      <c r="B337" s="3" t="s">
        <v>567</v>
      </c>
      <c r="C337" s="3" t="str">
        <f>UPPER(TRIM(D337))</f>
        <v>GLICERINA</v>
      </c>
      <c r="D337" s="3" t="s">
        <v>203</v>
      </c>
      <c r="E337" s="2"/>
      <c r="F337" s="2" t="s">
        <v>838</v>
      </c>
      <c r="G337" s="2" t="s">
        <v>837</v>
      </c>
      <c r="H337" s="2" t="s">
        <v>204</v>
      </c>
      <c r="I337" s="2"/>
      <c r="J337" s="2"/>
    </row>
    <row r="338" spans="1:10" ht="15.75" customHeight="1" x14ac:dyDescent="0.25">
      <c r="A338" t="s">
        <v>710</v>
      </c>
      <c r="B338" s="3" t="s">
        <v>7</v>
      </c>
      <c r="C338" s="3" t="str">
        <f>UPPER(TRIM(D338))</f>
        <v>GLIMEPIRIDA</v>
      </c>
      <c r="D338" s="3" t="s">
        <v>205</v>
      </c>
      <c r="E338" s="2"/>
      <c r="F338" s="2" t="s">
        <v>838</v>
      </c>
      <c r="G338" s="2" t="s">
        <v>837</v>
      </c>
      <c r="H338" s="2" t="s">
        <v>830</v>
      </c>
      <c r="I338" s="2" t="s">
        <v>80</v>
      </c>
      <c r="J338" s="2"/>
    </row>
    <row r="339" spans="1:10" ht="15.75" customHeight="1" x14ac:dyDescent="0.25">
      <c r="A339" t="s">
        <v>711</v>
      </c>
      <c r="B339" s="3" t="s">
        <v>15</v>
      </c>
      <c r="C339" s="3" t="str">
        <f>UPPER(TRIM(D339))</f>
        <v>GLUCONATO DE CALCIO</v>
      </c>
      <c r="D339" s="3" t="s">
        <v>206</v>
      </c>
      <c r="E339" s="2"/>
      <c r="F339" s="2" t="s">
        <v>838</v>
      </c>
      <c r="G339" s="2" t="s">
        <v>837</v>
      </c>
      <c r="H339" s="2" t="s">
        <v>84</v>
      </c>
      <c r="I339" s="2" t="s">
        <v>207</v>
      </c>
      <c r="J339" s="2"/>
    </row>
    <row r="340" spans="1:10" ht="15.75" customHeight="1" x14ac:dyDescent="0.25">
      <c r="A340" t="s">
        <v>712</v>
      </c>
      <c r="B340" s="3" t="s">
        <v>568</v>
      </c>
      <c r="C340" s="3" t="str">
        <f>UPPER(TRIM(D340))</f>
        <v>GLUTAPACK R</v>
      </c>
      <c r="D340" s="3" t="s">
        <v>208</v>
      </c>
      <c r="E340" s="2"/>
      <c r="F340" s="2" t="s">
        <v>838</v>
      </c>
      <c r="G340" s="2" t="s">
        <v>837</v>
      </c>
      <c r="H340" s="2" t="s">
        <v>209</v>
      </c>
      <c r="I340" s="2" t="s">
        <v>74</v>
      </c>
      <c r="J340" s="2"/>
    </row>
    <row r="341" spans="1:10" ht="15.75" customHeight="1" x14ac:dyDescent="0.25">
      <c r="A341" t="s">
        <v>716</v>
      </c>
      <c r="B341" s="3" t="s">
        <v>15</v>
      </c>
      <c r="C341" s="3" t="str">
        <f>UPPER(TRIM(D341))</f>
        <v>HALOPERIDOL</v>
      </c>
      <c r="D341" s="3" t="s">
        <v>214</v>
      </c>
      <c r="E341" s="2"/>
      <c r="F341" s="2" t="s">
        <v>838</v>
      </c>
      <c r="G341" s="2" t="s">
        <v>837</v>
      </c>
      <c r="H341" s="4" t="s">
        <v>849</v>
      </c>
      <c r="I341" s="2" t="s">
        <v>88</v>
      </c>
      <c r="J341" s="2"/>
    </row>
    <row r="342" spans="1:10" ht="15.75" customHeight="1" x14ac:dyDescent="0.25">
      <c r="A342" t="s">
        <v>717</v>
      </c>
      <c r="B342" s="3" t="s">
        <v>15</v>
      </c>
      <c r="C342" s="3" t="str">
        <f>UPPER(TRIM(D342))</f>
        <v>HEPARINA</v>
      </c>
      <c r="D342" s="3" t="s">
        <v>215</v>
      </c>
      <c r="E342" s="2"/>
      <c r="F342" s="2" t="s">
        <v>838</v>
      </c>
      <c r="G342" s="2" t="s">
        <v>837</v>
      </c>
      <c r="H342" s="2" t="s">
        <v>32</v>
      </c>
      <c r="I342" s="2" t="s">
        <v>216</v>
      </c>
      <c r="J342" s="2"/>
    </row>
    <row r="343" spans="1:10" ht="15.75" customHeight="1" x14ac:dyDescent="0.25">
      <c r="A343" t="s">
        <v>718</v>
      </c>
      <c r="B343" s="3" t="s">
        <v>7</v>
      </c>
      <c r="C343" s="3" t="str">
        <f>UPPER(TRIM(D343))</f>
        <v>HIDROCLORTIAZIDA</v>
      </c>
      <c r="D343" s="3" t="s">
        <v>217</v>
      </c>
      <c r="E343" s="2"/>
      <c r="F343" s="2" t="s">
        <v>838</v>
      </c>
      <c r="G343" s="2" t="s">
        <v>837</v>
      </c>
      <c r="H343" s="2" t="s">
        <v>191</v>
      </c>
      <c r="I343" s="2" t="s">
        <v>119</v>
      </c>
      <c r="J343" s="2"/>
    </row>
    <row r="344" spans="1:10" ht="15.75" customHeight="1" x14ac:dyDescent="0.25">
      <c r="A344" t="s">
        <v>719</v>
      </c>
      <c r="B344" s="3" t="s">
        <v>7</v>
      </c>
      <c r="C344" s="3" t="str">
        <f>UPPER(TRIM(D344))</f>
        <v>HIDROCLORTIAZIDA</v>
      </c>
      <c r="D344" s="3" t="s">
        <v>217</v>
      </c>
      <c r="E344" s="2"/>
      <c r="F344" s="2" t="s">
        <v>838</v>
      </c>
      <c r="G344" s="2" t="s">
        <v>837</v>
      </c>
      <c r="H344" s="2" t="s">
        <v>191</v>
      </c>
      <c r="I344" s="2" t="s">
        <v>218</v>
      </c>
      <c r="J344" s="2"/>
    </row>
    <row r="345" spans="1:10" ht="15.75" customHeight="1" x14ac:dyDescent="0.25">
      <c r="A345" t="s">
        <v>720</v>
      </c>
      <c r="B345" s="3" t="s">
        <v>15</v>
      </c>
      <c r="C345" s="3" t="str">
        <f>UPPER(TRIM(D345))</f>
        <v>HIDROCORTISONA</v>
      </c>
      <c r="D345" s="3" t="s">
        <v>219</v>
      </c>
      <c r="E345" s="2"/>
      <c r="F345" s="2" t="s">
        <v>838</v>
      </c>
      <c r="G345" s="2" t="s">
        <v>837</v>
      </c>
      <c r="H345" s="2" t="s">
        <v>148</v>
      </c>
      <c r="I345" s="2" t="s">
        <v>94</v>
      </c>
      <c r="J345" s="2"/>
    </row>
    <row r="346" spans="1:10" ht="15.75" customHeight="1" x14ac:dyDescent="0.25">
      <c r="A346" t="s">
        <v>721</v>
      </c>
      <c r="B346" s="3" t="s">
        <v>15</v>
      </c>
      <c r="C346" s="3" t="str">
        <f>UPPER(TRIM(D346))</f>
        <v>HIDROCORTISONA</v>
      </c>
      <c r="D346" s="3" t="s">
        <v>219</v>
      </c>
      <c r="E346" s="2"/>
      <c r="F346" s="2" t="s">
        <v>838</v>
      </c>
      <c r="G346" s="2" t="s">
        <v>837</v>
      </c>
      <c r="H346" s="2" t="s">
        <v>148</v>
      </c>
      <c r="I346" s="2" t="s">
        <v>8</v>
      </c>
      <c r="J346" s="2"/>
    </row>
    <row r="347" spans="1:10" ht="15.75" customHeight="1" x14ac:dyDescent="0.25">
      <c r="A347" t="s">
        <v>739</v>
      </c>
      <c r="B347" s="3" t="s">
        <v>98</v>
      </c>
      <c r="C347" s="3" t="str">
        <f>UPPER(TRIM(D347))</f>
        <v>HIDROXIMETILCELUSOSA</v>
      </c>
      <c r="D347" s="3" t="s">
        <v>244</v>
      </c>
      <c r="E347" s="2"/>
      <c r="F347" s="2" t="s">
        <v>838</v>
      </c>
      <c r="G347" s="2" t="s">
        <v>837</v>
      </c>
      <c r="H347" s="2" t="s">
        <v>194</v>
      </c>
      <c r="I347" s="2"/>
      <c r="J347" s="2"/>
    </row>
    <row r="348" spans="1:10" ht="15.75" customHeight="1" x14ac:dyDescent="0.25">
      <c r="A348" t="s">
        <v>722</v>
      </c>
      <c r="B348" s="3" t="s">
        <v>15</v>
      </c>
      <c r="C348" s="3" t="str">
        <f>UPPER(TRIM(D348))</f>
        <v>HIERRO SACARATO</v>
      </c>
      <c r="D348" s="3" t="s">
        <v>220</v>
      </c>
      <c r="E348" s="2"/>
      <c r="F348" s="2" t="s">
        <v>838</v>
      </c>
      <c r="G348" s="2" t="s">
        <v>837</v>
      </c>
      <c r="H348" s="2" t="s">
        <v>831</v>
      </c>
      <c r="I348" s="2" t="s">
        <v>94</v>
      </c>
      <c r="J348" s="2"/>
    </row>
    <row r="349" spans="1:10" ht="15.75" customHeight="1" x14ac:dyDescent="0.25">
      <c r="A349" t="s">
        <v>723</v>
      </c>
      <c r="B349" s="3" t="s">
        <v>566</v>
      </c>
      <c r="C349" s="3" t="str">
        <f>UPPER(TRIM(D349))</f>
        <v>IBUPROFENO</v>
      </c>
      <c r="D349" s="3" t="s">
        <v>221</v>
      </c>
      <c r="E349" s="2"/>
      <c r="F349" s="2" t="s">
        <v>838</v>
      </c>
      <c r="G349" s="2" t="s">
        <v>837</v>
      </c>
      <c r="H349" s="2" t="s">
        <v>810</v>
      </c>
      <c r="I349" s="2" t="s">
        <v>94</v>
      </c>
      <c r="J349" s="2"/>
    </row>
    <row r="350" spans="1:10" ht="15.75" customHeight="1" x14ac:dyDescent="0.25">
      <c r="A350" t="s">
        <v>724</v>
      </c>
      <c r="B350" s="3" t="s">
        <v>7</v>
      </c>
      <c r="C350" s="3" t="str">
        <f>UPPER(TRIM(D350))</f>
        <v>IBUPROFENO</v>
      </c>
      <c r="D350" s="3" t="s">
        <v>222</v>
      </c>
      <c r="E350" s="2"/>
      <c r="F350" s="2" t="s">
        <v>838</v>
      </c>
      <c r="G350" s="2" t="s">
        <v>837</v>
      </c>
      <c r="H350" s="2" t="s">
        <v>810</v>
      </c>
      <c r="I350" s="2" t="s">
        <v>55</v>
      </c>
      <c r="J350" s="2"/>
    </row>
    <row r="351" spans="1:10" ht="15.75" customHeight="1" x14ac:dyDescent="0.25">
      <c r="A351" t="s">
        <v>725</v>
      </c>
      <c r="B351" s="3" t="s">
        <v>7</v>
      </c>
      <c r="C351" s="3" t="str">
        <f>UPPER(TRIM(D351))</f>
        <v>IBUPROFENO</v>
      </c>
      <c r="D351" s="3" t="s">
        <v>222</v>
      </c>
      <c r="E351" s="2"/>
      <c r="F351" s="2" t="s">
        <v>838</v>
      </c>
      <c r="G351" s="2" t="s">
        <v>837</v>
      </c>
      <c r="H351" s="2" t="s">
        <v>810</v>
      </c>
      <c r="I351" s="2" t="s">
        <v>223</v>
      </c>
      <c r="J351" s="2"/>
    </row>
    <row r="352" spans="1:10" ht="15.75" customHeight="1" x14ac:dyDescent="0.25">
      <c r="A352" t="s">
        <v>728</v>
      </c>
      <c r="B352" s="3" t="s">
        <v>15</v>
      </c>
      <c r="C352" s="3" t="str">
        <f>UPPER(TRIM(D352))</f>
        <v>INMUNOGLOBULINA</v>
      </c>
      <c r="D352" s="3" t="s">
        <v>225</v>
      </c>
      <c r="E352" s="2"/>
      <c r="F352" s="2" t="s">
        <v>838</v>
      </c>
      <c r="G352" s="2" t="s">
        <v>837</v>
      </c>
      <c r="H352" s="7" t="s">
        <v>832</v>
      </c>
      <c r="I352" s="2" t="s">
        <v>207</v>
      </c>
      <c r="J352" s="2"/>
    </row>
    <row r="353" spans="1:10" ht="15.75" customHeight="1" x14ac:dyDescent="0.25">
      <c r="A353" t="s">
        <v>729</v>
      </c>
      <c r="B353" s="3" t="s">
        <v>15</v>
      </c>
      <c r="C353" s="3" t="str">
        <f>UPPER(TRIM(D353))</f>
        <v>INSULINA LANTUS 100 U/L</v>
      </c>
      <c r="D353" s="3" t="s">
        <v>226</v>
      </c>
      <c r="E353" s="2"/>
      <c r="F353" s="2" t="s">
        <v>838</v>
      </c>
      <c r="G353" s="2" t="s">
        <v>837</v>
      </c>
      <c r="H353" s="2" t="s">
        <v>227</v>
      </c>
      <c r="I353" s="2" t="s">
        <v>228</v>
      </c>
      <c r="J353" s="2"/>
    </row>
    <row r="354" spans="1:10" ht="15.75" customHeight="1" x14ac:dyDescent="0.25">
      <c r="A354" t="s">
        <v>731</v>
      </c>
      <c r="B354" s="3" t="s">
        <v>15</v>
      </c>
      <c r="C354" s="3" t="str">
        <f>UPPER(TRIM(D354))</f>
        <v>INSULINA NPH 100 U/L UNIDAD</v>
      </c>
      <c r="D354" s="3" t="s">
        <v>230</v>
      </c>
      <c r="E354" s="2"/>
      <c r="F354" s="2" t="s">
        <v>838</v>
      </c>
      <c r="G354" s="2" t="s">
        <v>837</v>
      </c>
      <c r="H354" s="2" t="s">
        <v>227</v>
      </c>
      <c r="I354" s="2" t="s">
        <v>228</v>
      </c>
      <c r="J354" s="2"/>
    </row>
    <row r="355" spans="1:10" ht="15.75" customHeight="1" x14ac:dyDescent="0.25">
      <c r="A355" t="s">
        <v>732</v>
      </c>
      <c r="B355" s="3" t="s">
        <v>15</v>
      </c>
      <c r="C355" s="3" t="str">
        <f>UPPER(TRIM(D355))</f>
        <v>INSULINA R (CRISTALINA )</v>
      </c>
      <c r="D355" s="3" t="s">
        <v>231</v>
      </c>
      <c r="E355" s="2"/>
      <c r="F355" s="2" t="s">
        <v>838</v>
      </c>
      <c r="G355" s="2" t="s">
        <v>837</v>
      </c>
      <c r="H355" s="2" t="s">
        <v>227</v>
      </c>
      <c r="I355" s="2" t="s">
        <v>131</v>
      </c>
      <c r="J355" s="2"/>
    </row>
    <row r="356" spans="1:10" ht="15.75" customHeight="1" x14ac:dyDescent="0.25">
      <c r="A356" t="s">
        <v>733</v>
      </c>
      <c r="B356" s="3" t="s">
        <v>7</v>
      </c>
      <c r="C356" s="3" t="str">
        <f>UPPER(TRIM(D356))</f>
        <v>IRBESARTAN 150 MG TAB UNIDAD</v>
      </c>
      <c r="D356" s="3" t="s">
        <v>232</v>
      </c>
      <c r="E356" s="2"/>
      <c r="F356" s="2" t="s">
        <v>838</v>
      </c>
      <c r="G356" s="2" t="s">
        <v>837</v>
      </c>
      <c r="H356" s="2" t="s">
        <v>833</v>
      </c>
      <c r="I356" s="2" t="s">
        <v>233</v>
      </c>
      <c r="J356" s="2"/>
    </row>
    <row r="357" spans="1:10" ht="15.75" customHeight="1" x14ac:dyDescent="0.25">
      <c r="A357" t="s">
        <v>734</v>
      </c>
      <c r="B357" s="3" t="s">
        <v>7</v>
      </c>
      <c r="C357" s="3" t="str">
        <f>UPPER(TRIM(D357))</f>
        <v>IVERMECTINA TAB</v>
      </c>
      <c r="D357" s="3" t="s">
        <v>234</v>
      </c>
      <c r="E357" s="2"/>
      <c r="F357" s="2" t="s">
        <v>838</v>
      </c>
      <c r="G357" s="2" t="s">
        <v>837</v>
      </c>
      <c r="H357" s="2" t="s">
        <v>235</v>
      </c>
      <c r="I357" s="2" t="s">
        <v>236</v>
      </c>
      <c r="J357" s="2"/>
    </row>
    <row r="358" spans="1:10" ht="15.75" customHeight="1" x14ac:dyDescent="0.25">
      <c r="A358" t="s">
        <v>736</v>
      </c>
      <c r="B358" s="3" t="s">
        <v>15</v>
      </c>
      <c r="C358" s="3" t="str">
        <f>UPPER(TRIM(D358))</f>
        <v>KCL 1CC</v>
      </c>
      <c r="D358" s="3" t="s">
        <v>240</v>
      </c>
      <c r="E358" s="2"/>
      <c r="F358" s="2" t="s">
        <v>838</v>
      </c>
      <c r="G358" s="2" t="s">
        <v>837</v>
      </c>
      <c r="H358" s="2" t="s">
        <v>84</v>
      </c>
      <c r="I358" s="2" t="s">
        <v>166</v>
      </c>
      <c r="J358" s="2"/>
    </row>
    <row r="359" spans="1:10" ht="15.75" customHeight="1" x14ac:dyDescent="0.25">
      <c r="A359" t="s">
        <v>727</v>
      </c>
      <c r="B359" s="3" t="s">
        <v>15</v>
      </c>
      <c r="C359" s="3" t="str">
        <f>UPPER(TRIM(D359))</f>
        <v>KETOPROFENO</v>
      </c>
      <c r="D359" s="3" t="s">
        <v>224</v>
      </c>
      <c r="E359" s="2"/>
      <c r="F359" s="2" t="s">
        <v>838</v>
      </c>
      <c r="G359" s="2" t="s">
        <v>837</v>
      </c>
      <c r="H359" s="2" t="s">
        <v>810</v>
      </c>
      <c r="I359" s="2" t="s">
        <v>94</v>
      </c>
      <c r="J359" s="2"/>
    </row>
    <row r="360" spans="1:10" ht="15.75" customHeight="1" x14ac:dyDescent="0.25">
      <c r="A360" t="s">
        <v>727</v>
      </c>
      <c r="B360" s="3" t="s">
        <v>15</v>
      </c>
      <c r="C360" s="3" t="str">
        <f>UPPER(TRIM(D360))</f>
        <v>KETOPROFENO</v>
      </c>
      <c r="D360" s="3" t="s">
        <v>224</v>
      </c>
      <c r="E360" s="2"/>
      <c r="F360" s="2" t="s">
        <v>838</v>
      </c>
      <c r="G360" s="2" t="s">
        <v>837</v>
      </c>
      <c r="H360" s="2" t="s">
        <v>810</v>
      </c>
      <c r="I360" s="2" t="s">
        <v>94</v>
      </c>
      <c r="J360" s="2"/>
    </row>
    <row r="361" spans="1:10" ht="15.75" customHeight="1" x14ac:dyDescent="0.25">
      <c r="A361" t="s">
        <v>737</v>
      </c>
      <c r="B361" s="3" t="s">
        <v>15</v>
      </c>
      <c r="C361" s="3" t="str">
        <f>UPPER(TRIM(D361))</f>
        <v>KETOROLACO</v>
      </c>
      <c r="D361" s="3" t="s">
        <v>241</v>
      </c>
      <c r="E361" s="2"/>
      <c r="F361" s="2" t="s">
        <v>838</v>
      </c>
      <c r="G361" s="2" t="s">
        <v>837</v>
      </c>
      <c r="H361" s="2" t="s">
        <v>810</v>
      </c>
      <c r="I361" s="2" t="s">
        <v>242</v>
      </c>
      <c r="J361" s="2"/>
    </row>
    <row r="362" spans="1:10" ht="15.75" customHeight="1" x14ac:dyDescent="0.25">
      <c r="A362" t="s">
        <v>738</v>
      </c>
      <c r="B362" s="3" t="s">
        <v>566</v>
      </c>
      <c r="C362" s="3" t="str">
        <f>UPPER(TRIM(D362))</f>
        <v>LACTULOSA</v>
      </c>
      <c r="D362" s="3" t="s">
        <v>243</v>
      </c>
      <c r="E362" s="2"/>
      <c r="F362" s="2" t="s">
        <v>838</v>
      </c>
      <c r="G362" s="2" t="s">
        <v>837</v>
      </c>
      <c r="H362" s="2" t="s">
        <v>204</v>
      </c>
      <c r="I362" s="2" t="s">
        <v>142</v>
      </c>
      <c r="J362" s="2"/>
    </row>
    <row r="363" spans="1:10" ht="15.75" customHeight="1" x14ac:dyDescent="0.25">
      <c r="A363" t="s">
        <v>730</v>
      </c>
      <c r="B363" s="3" t="s">
        <v>15</v>
      </c>
      <c r="C363" s="3" t="str">
        <f>UPPER(TRIM(D363))</f>
        <v>LANTUS LAPIZ</v>
      </c>
      <c r="D363" s="3" t="s">
        <v>229</v>
      </c>
      <c r="E363" s="2"/>
      <c r="F363" s="2" t="s">
        <v>838</v>
      </c>
      <c r="G363" s="2" t="s">
        <v>837</v>
      </c>
      <c r="H363" s="2" t="s">
        <v>227</v>
      </c>
      <c r="I363" s="2"/>
      <c r="J363" s="2"/>
    </row>
    <row r="364" spans="1:10" ht="15.75" customHeight="1" x14ac:dyDescent="0.25">
      <c r="A364" t="s">
        <v>740</v>
      </c>
      <c r="B364" s="3" t="s">
        <v>7</v>
      </c>
      <c r="C364" s="3" t="str">
        <f>UPPER(TRIM(D364))</f>
        <v>LERCANIDIPINA</v>
      </c>
      <c r="D364" s="3" t="s">
        <v>245</v>
      </c>
      <c r="E364" s="2"/>
      <c r="F364" s="2" t="s">
        <v>838</v>
      </c>
      <c r="G364" s="2" t="s">
        <v>837</v>
      </c>
      <c r="H364" s="2" t="s">
        <v>189</v>
      </c>
      <c r="I364" s="2" t="s">
        <v>87</v>
      </c>
      <c r="J364" s="2"/>
    </row>
    <row r="365" spans="1:10" ht="15.75" customHeight="1" x14ac:dyDescent="0.25">
      <c r="A365" t="s">
        <v>741</v>
      </c>
      <c r="B365" s="3" t="s">
        <v>15</v>
      </c>
      <c r="C365" s="3" t="str">
        <f>UPPER(TRIM(D365))</f>
        <v>LEVOFLOXACINA</v>
      </c>
      <c r="D365" s="3" t="s">
        <v>246</v>
      </c>
      <c r="E365" s="2"/>
      <c r="F365" s="2" t="s">
        <v>838</v>
      </c>
      <c r="G365" s="2" t="s">
        <v>837</v>
      </c>
      <c r="H365" s="2" t="s">
        <v>814</v>
      </c>
      <c r="I365" s="2" t="s">
        <v>8</v>
      </c>
      <c r="J365" s="2"/>
    </row>
    <row r="366" spans="1:10" ht="15.75" customHeight="1" x14ac:dyDescent="0.25">
      <c r="A366" t="s">
        <v>742</v>
      </c>
      <c r="B366" s="3" t="s">
        <v>15</v>
      </c>
      <c r="C366" s="3" t="str">
        <f>UPPER(TRIM(D366))</f>
        <v>LIDOCAINA</v>
      </c>
      <c r="D366" s="3" t="s">
        <v>247</v>
      </c>
      <c r="E366" s="2"/>
      <c r="F366" s="2" t="s">
        <v>838</v>
      </c>
      <c r="G366" s="2" t="s">
        <v>837</v>
      </c>
      <c r="H366" s="2" t="s">
        <v>819</v>
      </c>
      <c r="I366" s="2" t="s">
        <v>207</v>
      </c>
      <c r="J366" s="2"/>
    </row>
    <row r="367" spans="1:10" ht="15.75" customHeight="1" x14ac:dyDescent="0.25">
      <c r="A367" t="s">
        <v>743</v>
      </c>
      <c r="B367" s="3" t="s">
        <v>15</v>
      </c>
      <c r="C367" s="3" t="str">
        <f>UPPER(TRIM(D367))</f>
        <v>LIDOCAINA</v>
      </c>
      <c r="D367" s="3" t="s">
        <v>247</v>
      </c>
      <c r="E367" s="2"/>
      <c r="F367" s="2" t="s">
        <v>838</v>
      </c>
      <c r="G367" s="2" t="s">
        <v>837</v>
      </c>
      <c r="H367" s="2" t="s">
        <v>819</v>
      </c>
      <c r="I367" s="2" t="s">
        <v>74</v>
      </c>
      <c r="J367" s="2"/>
    </row>
    <row r="368" spans="1:10" ht="15.75" customHeight="1" x14ac:dyDescent="0.25">
      <c r="A368" t="s">
        <v>744</v>
      </c>
      <c r="B368" s="3" t="s">
        <v>73</v>
      </c>
      <c r="C368" s="3" t="str">
        <f>UPPER(TRIM(D368))</f>
        <v>LIDOCAINA</v>
      </c>
      <c r="D368" s="3" t="s">
        <v>247</v>
      </c>
      <c r="E368" s="2"/>
      <c r="F368" s="2" t="s">
        <v>838</v>
      </c>
      <c r="G368" s="2" t="s">
        <v>837</v>
      </c>
      <c r="H368" s="2" t="s">
        <v>819</v>
      </c>
      <c r="I368" s="2" t="s">
        <v>248</v>
      </c>
      <c r="J368" s="2"/>
    </row>
    <row r="369" spans="1:10" ht="15.75" customHeight="1" x14ac:dyDescent="0.25">
      <c r="A369" t="s">
        <v>745</v>
      </c>
      <c r="B369" s="3" t="s">
        <v>15</v>
      </c>
      <c r="C369" s="3" t="str">
        <f>UPPER(TRIM(D369))</f>
        <v>LINEZOLID</v>
      </c>
      <c r="D369" s="3" t="s">
        <v>249</v>
      </c>
      <c r="E369" s="2"/>
      <c r="F369" s="2" t="s">
        <v>838</v>
      </c>
      <c r="G369" s="2" t="s">
        <v>837</v>
      </c>
      <c r="H369" s="2" t="s">
        <v>814</v>
      </c>
      <c r="I369" s="2" t="s">
        <v>57</v>
      </c>
      <c r="J369" s="2"/>
    </row>
    <row r="370" spans="1:10" ht="15.75" customHeight="1" x14ac:dyDescent="0.25">
      <c r="A370" t="s">
        <v>746</v>
      </c>
      <c r="B370" s="3" t="s">
        <v>15</v>
      </c>
      <c r="C370" s="3" t="str">
        <f>UPPER(TRIM(D370))</f>
        <v>MANITOL</v>
      </c>
      <c r="D370" s="3" t="s">
        <v>250</v>
      </c>
      <c r="E370" s="2"/>
      <c r="F370" s="2" t="s">
        <v>838</v>
      </c>
      <c r="G370" s="2" t="s">
        <v>837</v>
      </c>
      <c r="H370" s="2" t="s">
        <v>834</v>
      </c>
      <c r="I370" s="2" t="s">
        <v>197</v>
      </c>
      <c r="J370" s="2"/>
    </row>
    <row r="371" spans="1:10" ht="15.75" customHeight="1" x14ac:dyDescent="0.25">
      <c r="A371" t="s">
        <v>747</v>
      </c>
      <c r="B371" s="3" t="s">
        <v>15</v>
      </c>
      <c r="C371" s="3" t="str">
        <f>UPPER(TRIM(D371))</f>
        <v>MEROPENEM</v>
      </c>
      <c r="D371" s="3" t="s">
        <v>251</v>
      </c>
      <c r="E371" s="2"/>
      <c r="F371" s="2" t="s">
        <v>838</v>
      </c>
      <c r="G371" s="2" t="s">
        <v>837</v>
      </c>
      <c r="H371" s="2" t="s">
        <v>814</v>
      </c>
      <c r="I371" s="2" t="s">
        <v>58</v>
      </c>
      <c r="J371" s="2"/>
    </row>
    <row r="372" spans="1:10" ht="15.75" customHeight="1" x14ac:dyDescent="0.25">
      <c r="A372" t="s">
        <v>748</v>
      </c>
      <c r="B372" s="3" t="s">
        <v>15</v>
      </c>
      <c r="C372" s="3" t="str">
        <f>UPPER(TRIM(D372))</f>
        <v>METILERGOMETRINA</v>
      </c>
      <c r="D372" s="3" t="s">
        <v>252</v>
      </c>
      <c r="E372" s="2"/>
      <c r="F372" s="2" t="s">
        <v>838</v>
      </c>
      <c r="G372" s="2" t="s">
        <v>837</v>
      </c>
      <c r="H372" s="2" t="s">
        <v>835</v>
      </c>
      <c r="I372" s="2" t="s">
        <v>253</v>
      </c>
      <c r="J372" s="2"/>
    </row>
    <row r="373" spans="1:10" ht="15.75" customHeight="1" x14ac:dyDescent="0.25">
      <c r="A373" t="s">
        <v>749</v>
      </c>
      <c r="B373" s="3" t="s">
        <v>15</v>
      </c>
      <c r="C373" s="3" t="str">
        <f>UPPER(TRIM(D373))</f>
        <v>METILPREDINSONA</v>
      </c>
      <c r="D373" s="3" t="s">
        <v>254</v>
      </c>
      <c r="E373" s="2"/>
      <c r="F373" s="2" t="s">
        <v>838</v>
      </c>
      <c r="G373" s="2" t="s">
        <v>837</v>
      </c>
      <c r="H373" s="2" t="s">
        <v>148</v>
      </c>
      <c r="I373" s="2" t="s">
        <v>8</v>
      </c>
      <c r="J373" s="2"/>
    </row>
    <row r="374" spans="1:10" ht="15.75" customHeight="1" x14ac:dyDescent="0.25">
      <c r="A374" t="s">
        <v>750</v>
      </c>
      <c r="B374" s="3" t="s">
        <v>15</v>
      </c>
      <c r="C374" s="3" t="str">
        <f>UPPER(TRIM(D374))</f>
        <v>METILPREDNISOLONA</v>
      </c>
      <c r="D374" s="3" t="s">
        <v>255</v>
      </c>
      <c r="E374" s="2"/>
      <c r="F374" s="2" t="s">
        <v>838</v>
      </c>
      <c r="G374" s="2" t="s">
        <v>837</v>
      </c>
      <c r="H374" s="2" t="s">
        <v>148</v>
      </c>
      <c r="I374" s="2" t="s">
        <v>256</v>
      </c>
      <c r="J374" s="2"/>
    </row>
    <row r="375" spans="1:10" ht="15.75" customHeight="1" x14ac:dyDescent="0.25">
      <c r="A375" t="s">
        <v>751</v>
      </c>
      <c r="B375" s="3" t="s">
        <v>15</v>
      </c>
      <c r="C375" s="3" t="str">
        <f>UPPER(TRIM(D375))</f>
        <v>METOCLOPRAMIDA</v>
      </c>
      <c r="D375" s="3" t="s">
        <v>257</v>
      </c>
      <c r="E375" s="2"/>
      <c r="F375" s="2" t="s">
        <v>838</v>
      </c>
      <c r="G375" s="2" t="s">
        <v>837</v>
      </c>
      <c r="H375" s="2" t="s">
        <v>258</v>
      </c>
      <c r="I375" s="2" t="s">
        <v>87</v>
      </c>
      <c r="J375" s="2"/>
    </row>
    <row r="376" spans="1:10" ht="15.75" customHeight="1" x14ac:dyDescent="0.25">
      <c r="A376" t="s">
        <v>752</v>
      </c>
      <c r="B376" s="3" t="s">
        <v>566</v>
      </c>
      <c r="C376" s="3" t="str">
        <f>UPPER(TRIM(D376))</f>
        <v>METRONIDAZOL</v>
      </c>
      <c r="D376" s="3" t="s">
        <v>259</v>
      </c>
      <c r="E376" s="2"/>
      <c r="F376" s="2" t="s">
        <v>838</v>
      </c>
      <c r="G376" s="2" t="s">
        <v>837</v>
      </c>
      <c r="H376" s="2" t="s">
        <v>814</v>
      </c>
      <c r="I376" s="2" t="s">
        <v>59</v>
      </c>
      <c r="J376" s="2"/>
    </row>
    <row r="377" spans="1:10" ht="15.75" customHeight="1" x14ac:dyDescent="0.25">
      <c r="A377" t="s">
        <v>753</v>
      </c>
      <c r="B377" s="3" t="s">
        <v>15</v>
      </c>
      <c r="C377" s="3" t="str">
        <f>UPPER(TRIM(D377))</f>
        <v>METRONIDAZOL</v>
      </c>
      <c r="D377" s="3" t="s">
        <v>259</v>
      </c>
      <c r="E377" s="2"/>
      <c r="F377" s="2" t="s">
        <v>838</v>
      </c>
      <c r="G377" s="2" t="s">
        <v>837</v>
      </c>
      <c r="H377" s="2" t="s">
        <v>260</v>
      </c>
      <c r="I377" s="2" t="s">
        <v>8</v>
      </c>
      <c r="J377" s="2"/>
    </row>
    <row r="378" spans="1:10" ht="15.75" customHeight="1" x14ac:dyDescent="0.25">
      <c r="A378" t="s">
        <v>754</v>
      </c>
      <c r="B378" s="3" t="s">
        <v>15</v>
      </c>
      <c r="C378" s="3" t="str">
        <f>UPPER(TRIM(D378))</f>
        <v>MIDAZOLAM</v>
      </c>
      <c r="D378" s="3" t="s">
        <v>261</v>
      </c>
      <c r="E378" s="2"/>
      <c r="F378" s="2" t="s">
        <v>838</v>
      </c>
      <c r="G378" s="2" t="s">
        <v>837</v>
      </c>
      <c r="H378" s="2" t="s">
        <v>824</v>
      </c>
      <c r="I378" s="2" t="s">
        <v>87</v>
      </c>
      <c r="J378" s="2"/>
    </row>
    <row r="379" spans="1:10" ht="15.75" customHeight="1" x14ac:dyDescent="0.25">
      <c r="A379" t="s">
        <v>755</v>
      </c>
      <c r="B379" s="3" t="s">
        <v>15</v>
      </c>
      <c r="C379" s="3" t="str">
        <f>UPPER(TRIM(D379))</f>
        <v>MIDAZOLAM</v>
      </c>
      <c r="D379" s="3" t="s">
        <v>261</v>
      </c>
      <c r="E379" s="2"/>
      <c r="F379" s="2" t="s">
        <v>838</v>
      </c>
      <c r="G379" s="2" t="s">
        <v>837</v>
      </c>
      <c r="H379" s="2" t="s">
        <v>824</v>
      </c>
      <c r="I379" s="2" t="s">
        <v>45</v>
      </c>
      <c r="J379" s="2"/>
    </row>
    <row r="380" spans="1:10" ht="15.75" customHeight="1" x14ac:dyDescent="0.25">
      <c r="A380" t="s">
        <v>756</v>
      </c>
      <c r="B380" s="3" t="s">
        <v>15</v>
      </c>
      <c r="C380" s="3" t="str">
        <f>UPPER(TRIM(D380))</f>
        <v>MOXIFLOXACINA</v>
      </c>
      <c r="D380" s="3" t="s">
        <v>262</v>
      </c>
      <c r="E380" s="2"/>
      <c r="F380" s="2" t="s">
        <v>838</v>
      </c>
      <c r="G380" s="2" t="s">
        <v>837</v>
      </c>
      <c r="H380" s="2" t="s">
        <v>814</v>
      </c>
      <c r="I380" s="2" t="s">
        <v>55</v>
      </c>
      <c r="J380" s="2"/>
    </row>
    <row r="381" spans="1:10" ht="15.75" customHeight="1" x14ac:dyDescent="0.25">
      <c r="A381" t="s">
        <v>630</v>
      </c>
      <c r="B381" s="3" t="s">
        <v>7</v>
      </c>
      <c r="C381" s="3" t="str">
        <f>UPPER(TRIM(D381))</f>
        <v>N- BUTIL BROMURO DE HIOSCINA</v>
      </c>
      <c r="D381" s="3" t="s">
        <v>110</v>
      </c>
      <c r="E381" s="2"/>
      <c r="F381" s="2" t="s">
        <v>838</v>
      </c>
      <c r="G381" s="2" t="s">
        <v>837</v>
      </c>
      <c r="H381" s="2" t="s">
        <v>108</v>
      </c>
      <c r="I381" s="2"/>
      <c r="J381" s="2"/>
    </row>
    <row r="382" spans="1:10" ht="15.75" customHeight="1" x14ac:dyDescent="0.25">
      <c r="A382" t="s">
        <v>629</v>
      </c>
      <c r="B382" s="3" t="s">
        <v>15</v>
      </c>
      <c r="C382" s="3" t="str">
        <f>UPPER(TRIM(D382))</f>
        <v>N- BUTIL BROMURO DE HIOSCINA</v>
      </c>
      <c r="D382" s="3" t="s">
        <v>110</v>
      </c>
      <c r="E382" s="2"/>
      <c r="F382" s="2" t="s">
        <v>838</v>
      </c>
      <c r="G382" s="2" t="s">
        <v>837</v>
      </c>
      <c r="H382" s="2" t="s">
        <v>108</v>
      </c>
      <c r="I382" s="2" t="s">
        <v>109</v>
      </c>
      <c r="J382" s="2"/>
    </row>
    <row r="383" spans="1:10" ht="15.75" customHeight="1" x14ac:dyDescent="0.25">
      <c r="A383" t="s">
        <v>107</v>
      </c>
      <c r="B383" s="3" t="s">
        <v>7</v>
      </c>
      <c r="C383" s="3" t="str">
        <f>UPPER(TRIM(D383))</f>
        <v>N- BUTIL BROMURO DE HIOSCINA+ METAMIZOL</v>
      </c>
      <c r="D383" s="3" t="s">
        <v>107</v>
      </c>
      <c r="E383" s="2"/>
      <c r="F383" s="2" t="s">
        <v>838</v>
      </c>
      <c r="G383" s="2" t="s">
        <v>837</v>
      </c>
      <c r="H383" s="2" t="s">
        <v>108</v>
      </c>
      <c r="I383" s="2"/>
      <c r="J383" s="2"/>
    </row>
    <row r="384" spans="1:10" ht="15.75" customHeight="1" x14ac:dyDescent="0.25">
      <c r="A384" t="s">
        <v>628</v>
      </c>
      <c r="B384" s="3" t="s">
        <v>15</v>
      </c>
      <c r="C384" s="3" t="str">
        <f>UPPER(TRIM(D384))</f>
        <v>N- BUTIL BROMURO DE HIOSCINA+ METAMIZOL</v>
      </c>
      <c r="D384" s="3" t="s">
        <v>107</v>
      </c>
      <c r="E384" s="2"/>
      <c r="F384" s="2" t="s">
        <v>838</v>
      </c>
      <c r="G384" s="2" t="s">
        <v>837</v>
      </c>
      <c r="H384" s="2" t="s">
        <v>108</v>
      </c>
      <c r="I384" s="2" t="s">
        <v>109</v>
      </c>
      <c r="J384" s="2"/>
    </row>
    <row r="385" spans="1:10" ht="15.75" customHeight="1" x14ac:dyDescent="0.25">
      <c r="A385" t="s">
        <v>758</v>
      </c>
      <c r="B385" s="3" t="s">
        <v>15</v>
      </c>
      <c r="C385" s="3" t="str">
        <f>UPPER(TRIM(D385))</f>
        <v>NALOXONA</v>
      </c>
      <c r="D385" s="3" t="s">
        <v>264</v>
      </c>
      <c r="E385" s="2"/>
      <c r="F385" s="2" t="s">
        <v>838</v>
      </c>
      <c r="G385" s="2" t="s">
        <v>837</v>
      </c>
      <c r="H385" s="4" t="s">
        <v>836</v>
      </c>
      <c r="I385" s="2" t="s">
        <v>265</v>
      </c>
      <c r="J385" s="2"/>
    </row>
    <row r="386" spans="1:10" ht="15.75" customHeight="1" x14ac:dyDescent="0.25">
      <c r="A386" t="s">
        <v>759</v>
      </c>
      <c r="B386" s="3" t="s">
        <v>15</v>
      </c>
      <c r="C386" s="3" t="str">
        <f>UPPER(TRIM(D386))</f>
        <v>NEOSTIGMINE</v>
      </c>
      <c r="D386" s="3" t="s">
        <v>266</v>
      </c>
      <c r="E386" s="2"/>
      <c r="F386" s="2" t="s">
        <v>838</v>
      </c>
      <c r="G386" s="2" t="s">
        <v>837</v>
      </c>
      <c r="H386" s="2" t="s">
        <v>267</v>
      </c>
      <c r="I386" s="2" t="s">
        <v>146</v>
      </c>
      <c r="J386" s="2"/>
    </row>
    <row r="387" spans="1:10" ht="15.75" customHeight="1" x14ac:dyDescent="0.25">
      <c r="A387" t="s">
        <v>760</v>
      </c>
      <c r="B387" s="3" t="s">
        <v>98</v>
      </c>
      <c r="C387" s="3" t="str">
        <f>UPPER(TRIM(D387))</f>
        <v>NIFEDIPINA</v>
      </c>
      <c r="D387" s="3" t="s">
        <v>268</v>
      </c>
      <c r="E387" s="2"/>
      <c r="F387" s="2" t="s">
        <v>838</v>
      </c>
      <c r="G387" s="2" t="s">
        <v>837</v>
      </c>
      <c r="H387" s="2" t="s">
        <v>816</v>
      </c>
      <c r="I387" s="2" t="s">
        <v>269</v>
      </c>
      <c r="J387" s="2"/>
    </row>
    <row r="388" spans="1:10" ht="15.75" customHeight="1" x14ac:dyDescent="0.25">
      <c r="A388" t="s">
        <v>761</v>
      </c>
      <c r="B388" s="3" t="s">
        <v>15</v>
      </c>
      <c r="C388" s="3" t="str">
        <f>UPPER(TRIM(D388))</f>
        <v>NIMODIPINO</v>
      </c>
      <c r="D388" s="3" t="s">
        <v>270</v>
      </c>
      <c r="E388" s="2"/>
      <c r="F388" s="2" t="s">
        <v>838</v>
      </c>
      <c r="G388" s="2" t="s">
        <v>837</v>
      </c>
      <c r="H388" s="2" t="s">
        <v>189</v>
      </c>
      <c r="I388" s="2" t="s">
        <v>87</v>
      </c>
      <c r="J388" s="2"/>
    </row>
    <row r="389" spans="1:10" ht="15.75" customHeight="1" x14ac:dyDescent="0.25">
      <c r="A389" t="s">
        <v>762</v>
      </c>
      <c r="B389" s="3" t="s">
        <v>15</v>
      </c>
      <c r="C389" s="3" t="str">
        <f>UPPER(TRIM(D389))</f>
        <v>NITROGLICERINA</v>
      </c>
      <c r="D389" s="3" t="s">
        <v>271</v>
      </c>
      <c r="E389" s="2"/>
      <c r="F389" s="2" t="s">
        <v>838</v>
      </c>
      <c r="G389" s="2" t="s">
        <v>837</v>
      </c>
      <c r="H389" s="2" t="s">
        <v>826</v>
      </c>
      <c r="I389" s="2" t="s">
        <v>88</v>
      </c>
      <c r="J389" s="2"/>
    </row>
    <row r="390" spans="1:10" ht="15.75" customHeight="1" x14ac:dyDescent="0.25">
      <c r="A390" t="s">
        <v>763</v>
      </c>
      <c r="B390" s="3" t="s">
        <v>15</v>
      </c>
      <c r="C390" s="3" t="str">
        <f>UPPER(TRIM(D390))</f>
        <v>NITROPRUSIATO</v>
      </c>
      <c r="D390" s="3" t="s">
        <v>272</v>
      </c>
      <c r="E390" s="2"/>
      <c r="F390" s="2" t="s">
        <v>838</v>
      </c>
      <c r="G390" s="2" t="s">
        <v>837</v>
      </c>
      <c r="H390" s="2" t="s">
        <v>826</v>
      </c>
      <c r="I390" s="2" t="s">
        <v>67</v>
      </c>
      <c r="J390" s="2"/>
    </row>
    <row r="391" spans="1:10" ht="15.75" customHeight="1" x14ac:dyDescent="0.25">
      <c r="A391" t="s">
        <v>764</v>
      </c>
      <c r="B391" s="3" t="s">
        <v>15</v>
      </c>
      <c r="C391" s="3" t="str">
        <f>UPPER(TRIM(D391))</f>
        <v>NOREPINEFRINA</v>
      </c>
      <c r="D391" s="3" t="s">
        <v>273</v>
      </c>
      <c r="E391" s="2"/>
      <c r="F391" s="2" t="s">
        <v>838</v>
      </c>
      <c r="G391" s="2" t="s">
        <v>837</v>
      </c>
      <c r="H391" s="4" t="s">
        <v>839</v>
      </c>
      <c r="I391" s="2" t="s">
        <v>80</v>
      </c>
      <c r="J391" s="2"/>
    </row>
    <row r="392" spans="1:10" ht="15.75" customHeight="1" x14ac:dyDescent="0.25">
      <c r="A392" t="s">
        <v>765</v>
      </c>
      <c r="B392" s="3" t="s">
        <v>15</v>
      </c>
      <c r="C392" s="3" t="str">
        <f>UPPER(TRIM(D392))</f>
        <v>OMEPRAZOL</v>
      </c>
      <c r="D392" s="3" t="s">
        <v>274</v>
      </c>
      <c r="E392" s="2"/>
      <c r="F392" s="2" t="s">
        <v>838</v>
      </c>
      <c r="G392" s="2" t="s">
        <v>837</v>
      </c>
      <c r="H392" s="2" t="s">
        <v>180</v>
      </c>
      <c r="I392" s="2" t="s">
        <v>172</v>
      </c>
      <c r="J392" s="2"/>
    </row>
    <row r="393" spans="1:10" ht="15.75" customHeight="1" x14ac:dyDescent="0.25">
      <c r="A393" t="s">
        <v>766</v>
      </c>
      <c r="B393" s="3" t="s">
        <v>15</v>
      </c>
      <c r="C393" s="3" t="str">
        <f>UPPER(TRIM(D393))</f>
        <v>ONDASETRON</v>
      </c>
      <c r="D393" s="3" t="s">
        <v>275</v>
      </c>
      <c r="E393" s="2"/>
      <c r="F393" s="2" t="s">
        <v>838</v>
      </c>
      <c r="G393" s="2" t="s">
        <v>837</v>
      </c>
      <c r="H393" s="2" t="s">
        <v>258</v>
      </c>
      <c r="I393" s="2" t="s">
        <v>80</v>
      </c>
      <c r="J393" s="2"/>
    </row>
    <row r="394" spans="1:10" ht="15.75" customHeight="1" x14ac:dyDescent="0.25">
      <c r="A394" t="s">
        <v>767</v>
      </c>
      <c r="B394" s="3" t="s">
        <v>15</v>
      </c>
      <c r="C394" s="3" t="str">
        <f>UPPER(TRIM(D394))</f>
        <v>ONDASETRON</v>
      </c>
      <c r="D394" s="3" t="s">
        <v>275</v>
      </c>
      <c r="E394" s="2"/>
      <c r="F394" s="2" t="s">
        <v>838</v>
      </c>
      <c r="G394" s="2" t="s">
        <v>837</v>
      </c>
      <c r="H394" s="2" t="s">
        <v>258</v>
      </c>
      <c r="I394" s="2" t="s">
        <v>112</v>
      </c>
      <c r="J394" s="2"/>
    </row>
    <row r="395" spans="1:10" ht="15.75" customHeight="1" x14ac:dyDescent="0.25">
      <c r="A395" t="s">
        <v>768</v>
      </c>
      <c r="B395" s="3" t="s">
        <v>15</v>
      </c>
      <c r="C395" s="3" t="str">
        <f>UPPER(TRIM(D395))</f>
        <v>OXACILINA</v>
      </c>
      <c r="D395" s="3" t="s">
        <v>276</v>
      </c>
      <c r="E395" s="2"/>
      <c r="F395" s="2" t="s">
        <v>838</v>
      </c>
      <c r="G395" s="2" t="s">
        <v>837</v>
      </c>
      <c r="H395" s="2" t="s">
        <v>814</v>
      </c>
      <c r="I395" s="2" t="s">
        <v>58</v>
      </c>
      <c r="J395" s="2"/>
    </row>
    <row r="396" spans="1:10" ht="15.75" customHeight="1" x14ac:dyDescent="0.25">
      <c r="A396" t="s">
        <v>769</v>
      </c>
      <c r="B396" s="3" t="s">
        <v>98</v>
      </c>
      <c r="C396" s="3" t="str">
        <f>UPPER(TRIM(D396))</f>
        <v>OXIMETAZOLINA</v>
      </c>
      <c r="D396" s="3" t="s">
        <v>277</v>
      </c>
      <c r="E396" s="2"/>
      <c r="F396" s="2" t="s">
        <v>838</v>
      </c>
      <c r="G396" s="2" t="s">
        <v>837</v>
      </c>
      <c r="H396" s="2" t="s">
        <v>278</v>
      </c>
      <c r="I396" s="2" t="s">
        <v>211</v>
      </c>
      <c r="J396" s="2"/>
    </row>
    <row r="397" spans="1:10" ht="15.75" customHeight="1" x14ac:dyDescent="0.25">
      <c r="A397" t="s">
        <v>770</v>
      </c>
      <c r="B397" s="3" t="s">
        <v>809</v>
      </c>
      <c r="C397" s="3" t="str">
        <f>UPPER(TRIM(D397))</f>
        <v>OXITETRACICLINA+ POLIMIXINA</v>
      </c>
      <c r="D397" s="3" t="s">
        <v>279</v>
      </c>
      <c r="E397" s="2"/>
      <c r="F397" s="2" t="s">
        <v>838</v>
      </c>
      <c r="G397" s="2" t="s">
        <v>837</v>
      </c>
      <c r="H397" s="2" t="s">
        <v>814</v>
      </c>
      <c r="I397" s="2" t="s">
        <v>74</v>
      </c>
      <c r="J397" s="2"/>
    </row>
    <row r="398" spans="1:10" ht="15.75" customHeight="1" x14ac:dyDescent="0.25">
      <c r="A398" t="s">
        <v>771</v>
      </c>
      <c r="B398" s="3" t="s">
        <v>15</v>
      </c>
      <c r="C398" s="3" t="str">
        <f>UPPER(TRIM(D398))</f>
        <v>PARACETAMOL</v>
      </c>
      <c r="D398" s="3" t="s">
        <v>280</v>
      </c>
      <c r="E398" s="2"/>
      <c r="F398" s="2" t="s">
        <v>838</v>
      </c>
      <c r="G398" s="2" t="s">
        <v>837</v>
      </c>
      <c r="H398" s="2" t="s">
        <v>810</v>
      </c>
      <c r="I398" s="2" t="s">
        <v>281</v>
      </c>
      <c r="J398" s="2"/>
    </row>
    <row r="399" spans="1:10" ht="15.75" customHeight="1" x14ac:dyDescent="0.25">
      <c r="A399" t="s">
        <v>772</v>
      </c>
      <c r="B399" s="3" t="s">
        <v>15</v>
      </c>
      <c r="C399" s="3" t="str">
        <f>UPPER(TRIM(D399))</f>
        <v>PENICILINA G BENZATINICA</v>
      </c>
      <c r="D399" s="3" t="s">
        <v>282</v>
      </c>
      <c r="E399" s="2"/>
      <c r="F399" s="2" t="s">
        <v>838</v>
      </c>
      <c r="G399" s="2" t="s">
        <v>837</v>
      </c>
      <c r="H399" s="2" t="s">
        <v>814</v>
      </c>
      <c r="I399" s="2" t="s">
        <v>283</v>
      </c>
      <c r="J399" s="2"/>
    </row>
    <row r="400" spans="1:10" ht="15.75" customHeight="1" x14ac:dyDescent="0.25">
      <c r="A400" t="s">
        <v>773</v>
      </c>
      <c r="B400" s="3" t="s">
        <v>15</v>
      </c>
      <c r="C400" s="3" t="str">
        <f>UPPER(TRIM(D400))</f>
        <v>PENICILINA G BENZATINICA</v>
      </c>
      <c r="D400" s="3" t="s">
        <v>282</v>
      </c>
      <c r="E400" s="2"/>
      <c r="F400" s="2" t="s">
        <v>838</v>
      </c>
      <c r="G400" s="2" t="s">
        <v>837</v>
      </c>
      <c r="H400" s="2" t="s">
        <v>814</v>
      </c>
      <c r="I400" s="2" t="s">
        <v>284</v>
      </c>
      <c r="J400" s="2"/>
    </row>
    <row r="401" spans="1:10" ht="15.75" customHeight="1" x14ac:dyDescent="0.25">
      <c r="A401" t="s">
        <v>774</v>
      </c>
      <c r="B401" s="3" t="s">
        <v>15</v>
      </c>
      <c r="C401" s="3" t="str">
        <f>UPPER(TRIM(D401))</f>
        <v>PIPERACILINA+ TAZOBACTAM</v>
      </c>
      <c r="D401" s="3" t="s">
        <v>285</v>
      </c>
      <c r="E401" s="2"/>
      <c r="F401" s="2" t="s">
        <v>838</v>
      </c>
      <c r="G401" s="2" t="s">
        <v>837</v>
      </c>
      <c r="H401" s="2" t="s">
        <v>814</v>
      </c>
      <c r="I401" s="2" t="s">
        <v>80</v>
      </c>
      <c r="J401" s="2"/>
    </row>
    <row r="402" spans="1:10" ht="15.75" customHeight="1" x14ac:dyDescent="0.25">
      <c r="A402" t="s">
        <v>775</v>
      </c>
      <c r="B402" s="3" t="s">
        <v>15</v>
      </c>
      <c r="C402" s="3" t="str">
        <f>UPPER(TRIM(D402))</f>
        <v>PIRIDOXINA</v>
      </c>
      <c r="D402" s="3" t="s">
        <v>286</v>
      </c>
      <c r="E402" s="2"/>
      <c r="F402" s="2" t="s">
        <v>838</v>
      </c>
      <c r="G402" s="2" t="s">
        <v>837</v>
      </c>
      <c r="H402" s="2" t="s">
        <v>811</v>
      </c>
      <c r="I402" s="2" t="s">
        <v>94</v>
      </c>
      <c r="J402" s="2"/>
    </row>
    <row r="403" spans="1:10" ht="15.75" customHeight="1" x14ac:dyDescent="0.25">
      <c r="A403" t="s">
        <v>776</v>
      </c>
      <c r="B403" s="3" t="s">
        <v>15</v>
      </c>
      <c r="C403" s="3" t="str">
        <f>UPPER(TRIM(D403))</f>
        <v>PLIDAN C PROPINOX HCL+CLONIXINATLISINA</v>
      </c>
      <c r="D403" s="3" t="s">
        <v>287</v>
      </c>
      <c r="E403" s="2"/>
      <c r="F403" s="2" t="s">
        <v>838</v>
      </c>
      <c r="G403" s="2" t="s">
        <v>837</v>
      </c>
      <c r="H403" s="2" t="s">
        <v>108</v>
      </c>
      <c r="I403" s="2" t="s">
        <v>87</v>
      </c>
      <c r="J403" s="2"/>
    </row>
    <row r="404" spans="1:10" ht="15.75" customHeight="1" x14ac:dyDescent="0.25">
      <c r="A404" t="s">
        <v>777</v>
      </c>
      <c r="B404" s="3" t="s">
        <v>15</v>
      </c>
      <c r="C404" s="3" t="str">
        <f>UPPER(TRIM(D404))</f>
        <v>POLIAMIN</v>
      </c>
      <c r="D404" s="3" t="s">
        <v>288</v>
      </c>
      <c r="E404" s="2"/>
      <c r="F404" s="2" t="s">
        <v>838</v>
      </c>
      <c r="G404" s="2" t="s">
        <v>837</v>
      </c>
      <c r="H404" s="2" t="s">
        <v>84</v>
      </c>
      <c r="I404" s="2" t="s">
        <v>197</v>
      </c>
      <c r="J404" s="2"/>
    </row>
    <row r="405" spans="1:10" ht="15.75" customHeight="1" x14ac:dyDescent="0.25">
      <c r="A405" t="s">
        <v>778</v>
      </c>
      <c r="B405" s="3" t="s">
        <v>290</v>
      </c>
      <c r="C405" s="3" t="str">
        <f>UPPER(TRIM(D405))</f>
        <v>POLIETILENGLICOL</v>
      </c>
      <c r="D405" s="3" t="s">
        <v>289</v>
      </c>
      <c r="E405" s="2"/>
      <c r="F405" s="2" t="s">
        <v>838</v>
      </c>
      <c r="G405" s="2" t="s">
        <v>837</v>
      </c>
      <c r="H405" s="2" t="s">
        <v>204</v>
      </c>
      <c r="I405" s="2" t="s">
        <v>291</v>
      </c>
      <c r="J405" s="2"/>
    </row>
    <row r="406" spans="1:10" ht="15.75" customHeight="1" x14ac:dyDescent="0.25">
      <c r="A406" t="s">
        <v>778</v>
      </c>
      <c r="B406" s="3" t="s">
        <v>290</v>
      </c>
      <c r="C406" s="3" t="str">
        <f>UPPER(TRIM(D406))</f>
        <v>POLIETILENGLICOL</v>
      </c>
      <c r="D406" s="3" t="s">
        <v>289</v>
      </c>
      <c r="E406" s="2"/>
      <c r="F406" s="2" t="s">
        <v>838</v>
      </c>
      <c r="G406" s="2" t="s">
        <v>837</v>
      </c>
      <c r="H406" s="2" t="s">
        <v>204</v>
      </c>
      <c r="I406" s="2" t="s">
        <v>291</v>
      </c>
      <c r="J406" s="2"/>
    </row>
    <row r="407" spans="1:10" ht="15.75" customHeight="1" x14ac:dyDescent="0.25">
      <c r="A407" t="s">
        <v>779</v>
      </c>
      <c r="B407" s="3" t="s">
        <v>15</v>
      </c>
      <c r="C407" s="3" t="str">
        <f>UPPER(TRIM(D407))</f>
        <v>PROPOFOL</v>
      </c>
      <c r="D407" s="3" t="s">
        <v>292</v>
      </c>
      <c r="E407" s="2"/>
      <c r="F407" s="2" t="s">
        <v>838</v>
      </c>
      <c r="G407" s="2" t="s">
        <v>837</v>
      </c>
      <c r="H407" s="2" t="s">
        <v>819</v>
      </c>
      <c r="I407" s="2" t="s">
        <v>87</v>
      </c>
      <c r="J407" s="2"/>
    </row>
    <row r="408" spans="1:10" ht="15.75" customHeight="1" x14ac:dyDescent="0.25">
      <c r="A408" t="s">
        <v>780</v>
      </c>
      <c r="B408" s="3" t="s">
        <v>15</v>
      </c>
      <c r="C408" s="3" t="str">
        <f>UPPER(TRIM(D408))</f>
        <v>RANITIDINA</v>
      </c>
      <c r="D408" s="3" t="s">
        <v>293</v>
      </c>
      <c r="E408" s="2"/>
      <c r="F408" s="2" t="s">
        <v>838</v>
      </c>
      <c r="G408" s="2" t="s">
        <v>837</v>
      </c>
      <c r="H408" s="2" t="s">
        <v>294</v>
      </c>
      <c r="I408" s="2" t="s">
        <v>67</v>
      </c>
      <c r="J408" s="2"/>
    </row>
    <row r="409" spans="1:10" ht="15.75" customHeight="1" x14ac:dyDescent="0.25">
      <c r="A409" t="s">
        <v>781</v>
      </c>
      <c r="B409" s="3" t="s">
        <v>15</v>
      </c>
      <c r="C409" s="3" t="str">
        <f>UPPER(TRIM(D409))</f>
        <v>REMDESIVIR</v>
      </c>
      <c r="D409" s="3" t="s">
        <v>295</v>
      </c>
      <c r="E409" s="2"/>
      <c r="F409" s="2" t="s">
        <v>838</v>
      </c>
      <c r="G409" s="2" t="s">
        <v>837</v>
      </c>
      <c r="H409" s="2" t="s">
        <v>296</v>
      </c>
      <c r="I409" s="2" t="s">
        <v>94</v>
      </c>
      <c r="J409" s="2"/>
    </row>
    <row r="410" spans="1:10" ht="15.75" customHeight="1" x14ac:dyDescent="0.25">
      <c r="A410" t="s">
        <v>804</v>
      </c>
      <c r="B410" s="3" t="s">
        <v>15</v>
      </c>
      <c r="C410" s="3" t="str">
        <f>UPPER(TRIM(D410))</f>
        <v>REMIFENTANILO</v>
      </c>
      <c r="D410" s="3" t="s">
        <v>320</v>
      </c>
      <c r="E410" s="2"/>
      <c r="F410" s="2" t="s">
        <v>838</v>
      </c>
      <c r="G410" s="2" t="s">
        <v>837</v>
      </c>
      <c r="H410" s="2" t="s">
        <v>321</v>
      </c>
      <c r="I410" s="2" t="s">
        <v>322</v>
      </c>
      <c r="J410" s="2"/>
    </row>
    <row r="411" spans="1:10" ht="15.75" customHeight="1" x14ac:dyDescent="0.25">
      <c r="A411" t="s">
        <v>783</v>
      </c>
      <c r="B411" s="3" t="s">
        <v>90</v>
      </c>
      <c r="C411" s="3" t="str">
        <f>UPPER(TRIM(D411))</f>
        <v>SALBUTAMOL</v>
      </c>
      <c r="D411" s="3" t="s">
        <v>297</v>
      </c>
      <c r="E411" s="2"/>
      <c r="F411" s="2" t="s">
        <v>838</v>
      </c>
      <c r="G411" s="2" t="s">
        <v>837</v>
      </c>
      <c r="H411" s="2" t="s">
        <v>91</v>
      </c>
      <c r="I411" s="2"/>
      <c r="J411" s="2"/>
    </row>
    <row r="412" spans="1:10" ht="15.75" customHeight="1" x14ac:dyDescent="0.25">
      <c r="A412" t="s">
        <v>782</v>
      </c>
      <c r="B412" s="3" t="s">
        <v>98</v>
      </c>
      <c r="C412" s="3" t="str">
        <f>UPPER(TRIM(D412))</f>
        <v>SALBUTAMOL</v>
      </c>
      <c r="D412" s="3" t="s">
        <v>297</v>
      </c>
      <c r="E412" s="2"/>
      <c r="F412" s="2" t="s">
        <v>838</v>
      </c>
      <c r="G412" s="2" t="s">
        <v>837</v>
      </c>
      <c r="H412" s="2" t="s">
        <v>91</v>
      </c>
      <c r="I412" s="2" t="s">
        <v>99</v>
      </c>
      <c r="J412" s="2"/>
    </row>
    <row r="413" spans="1:10" ht="15.75" customHeight="1" x14ac:dyDescent="0.25">
      <c r="A413" t="s">
        <v>784</v>
      </c>
      <c r="B413" s="3" t="s">
        <v>569</v>
      </c>
      <c r="C413" s="3" t="str">
        <f>UPPER(TRIM(D413))</f>
        <v>SOL 0,45 % C/DEXTROSA 500 ML</v>
      </c>
      <c r="D413" s="3" t="s">
        <v>298</v>
      </c>
      <c r="E413" s="2"/>
      <c r="F413" s="2" t="s">
        <v>838</v>
      </c>
      <c r="G413" s="2" t="s">
        <v>837</v>
      </c>
      <c r="H413" s="2" t="s">
        <v>84</v>
      </c>
      <c r="I413" s="2" t="s">
        <v>197</v>
      </c>
      <c r="J413" s="2"/>
    </row>
    <row r="414" spans="1:10" ht="15.75" customHeight="1" x14ac:dyDescent="0.25">
      <c r="A414" t="s">
        <v>785</v>
      </c>
      <c r="B414" s="3" t="s">
        <v>569</v>
      </c>
      <c r="C414" s="3" t="str">
        <f>UPPER(TRIM(D414))</f>
        <v>SOL 0,45 % S/DEXTROSA 500 ML</v>
      </c>
      <c r="D414" s="3" t="s">
        <v>299</v>
      </c>
      <c r="E414" s="2"/>
      <c r="F414" s="2" t="s">
        <v>838</v>
      </c>
      <c r="G414" s="2" t="s">
        <v>837</v>
      </c>
      <c r="H414" s="2" t="s">
        <v>84</v>
      </c>
      <c r="I414" s="2" t="s">
        <v>197</v>
      </c>
      <c r="J414" s="2"/>
    </row>
    <row r="415" spans="1:10" ht="15.75" customHeight="1" x14ac:dyDescent="0.25">
      <c r="A415" t="s">
        <v>786</v>
      </c>
      <c r="B415" s="3" t="s">
        <v>569</v>
      </c>
      <c r="C415" s="3" t="str">
        <f>UPPER(TRIM(D415))</f>
        <v>SOL DEXTROSA AL 10 % 500 CC</v>
      </c>
      <c r="D415" s="3" t="s">
        <v>300</v>
      </c>
      <c r="E415" s="2"/>
      <c r="F415" s="2" t="s">
        <v>838</v>
      </c>
      <c r="G415" s="2" t="s">
        <v>837</v>
      </c>
      <c r="H415" s="2" t="s">
        <v>84</v>
      </c>
      <c r="I415" s="2" t="s">
        <v>301</v>
      </c>
      <c r="J415" s="2"/>
    </row>
    <row r="416" spans="1:10" ht="15.75" customHeight="1" x14ac:dyDescent="0.25">
      <c r="A416" t="s">
        <v>789</v>
      </c>
      <c r="B416" s="3" t="s">
        <v>569</v>
      </c>
      <c r="C416" s="3" t="str">
        <f>UPPER(TRIM(D416))</f>
        <v>SOLUCION CLORURO DE SODIO 0,9 %</v>
      </c>
      <c r="D416" s="3" t="s">
        <v>304</v>
      </c>
      <c r="E416" s="2"/>
      <c r="F416" s="2" t="s">
        <v>838</v>
      </c>
      <c r="G416" s="2" t="s">
        <v>837</v>
      </c>
      <c r="H416" s="2" t="s">
        <v>84</v>
      </c>
      <c r="I416" s="2" t="s">
        <v>207</v>
      </c>
      <c r="J416" s="2"/>
    </row>
    <row r="417" spans="1:27" ht="15.75" customHeight="1" x14ac:dyDescent="0.25">
      <c r="A417" t="s">
        <v>790</v>
      </c>
      <c r="B417" s="3" t="s">
        <v>569</v>
      </c>
      <c r="C417" s="3" t="str">
        <f>UPPER(TRIM(D417))</f>
        <v>SOLUCION CLORURO DE SODIO 0,9 %</v>
      </c>
      <c r="D417" s="3" t="s">
        <v>304</v>
      </c>
      <c r="E417" s="2"/>
      <c r="F417" s="2" t="s">
        <v>838</v>
      </c>
      <c r="G417" s="2" t="s">
        <v>837</v>
      </c>
      <c r="H417" s="2" t="s">
        <v>84</v>
      </c>
      <c r="I417" s="2" t="s">
        <v>305</v>
      </c>
      <c r="J417" s="2"/>
    </row>
    <row r="418" spans="1:27" ht="15.75" customHeight="1" x14ac:dyDescent="0.25">
      <c r="A418" t="s">
        <v>791</v>
      </c>
      <c r="B418" s="3" t="s">
        <v>569</v>
      </c>
      <c r="C418" s="3" t="str">
        <f>UPPER(TRIM(D418))</f>
        <v>SOLUCION CLORURO DE SODIO 0,9 %</v>
      </c>
      <c r="D418" s="3" t="s">
        <v>304</v>
      </c>
      <c r="E418" s="2"/>
      <c r="F418" s="2" t="s">
        <v>838</v>
      </c>
      <c r="G418" s="2" t="s">
        <v>837</v>
      </c>
      <c r="H418" s="2" t="s">
        <v>84</v>
      </c>
      <c r="I418" s="2" t="s">
        <v>197</v>
      </c>
      <c r="J418" s="2"/>
    </row>
    <row r="419" spans="1:27" ht="15.75" customHeight="1" x14ac:dyDescent="0.25">
      <c r="A419" t="s">
        <v>787</v>
      </c>
      <c r="B419" s="3" t="s">
        <v>569</v>
      </c>
      <c r="C419" s="3" t="str">
        <f>UPPER(TRIM(D419))</f>
        <v>SOLUCION DEXTROSA AL 5 % EN AGUA DESTILADA 500 ML</v>
      </c>
      <c r="D419" s="3" t="s">
        <v>302</v>
      </c>
      <c r="E419" s="2"/>
      <c r="F419" s="2" t="s">
        <v>838</v>
      </c>
      <c r="G419" s="2" t="s">
        <v>837</v>
      </c>
      <c r="H419" s="2" t="s">
        <v>84</v>
      </c>
      <c r="I419" s="2" t="s">
        <v>197</v>
      </c>
      <c r="J419" s="2"/>
    </row>
    <row r="420" spans="1:27" ht="15.75" customHeight="1" x14ac:dyDescent="0.25">
      <c r="A420" t="s">
        <v>788</v>
      </c>
      <c r="B420" s="3" t="s">
        <v>569</v>
      </c>
      <c r="C420" s="3" t="str">
        <f>UPPER(TRIM(D420))</f>
        <v>SOLUCION DEXTROSA AL 5 % EN SOL NACL 500 ML</v>
      </c>
      <c r="D420" s="3" t="s">
        <v>303</v>
      </c>
      <c r="E420" s="2"/>
      <c r="F420" s="2" t="s">
        <v>838</v>
      </c>
      <c r="G420" s="2" t="s">
        <v>837</v>
      </c>
      <c r="H420" s="2" t="s">
        <v>84</v>
      </c>
      <c r="I420" s="2" t="s">
        <v>197</v>
      </c>
      <c r="J420" s="2"/>
    </row>
    <row r="421" spans="1:27" ht="15.75" customHeight="1" x14ac:dyDescent="0.25">
      <c r="A421" t="s">
        <v>792</v>
      </c>
      <c r="B421" s="3" t="s">
        <v>569</v>
      </c>
      <c r="C421" s="3" t="str">
        <f>UPPER(TRIM(D421))</f>
        <v>SOLUCION RINGER LACTATO</v>
      </c>
      <c r="D421" s="3" t="s">
        <v>306</v>
      </c>
      <c r="E421" s="2"/>
      <c r="F421" s="2" t="s">
        <v>838</v>
      </c>
      <c r="G421" s="2" t="s">
        <v>837</v>
      </c>
      <c r="H421" s="2" t="s">
        <v>84</v>
      </c>
      <c r="I421" s="2" t="s">
        <v>197</v>
      </c>
      <c r="J421" s="2"/>
    </row>
    <row r="422" spans="1:27" ht="15.75" customHeight="1" x14ac:dyDescent="0.25">
      <c r="A422" t="s">
        <v>735</v>
      </c>
      <c r="B422" s="3" t="s">
        <v>566</v>
      </c>
      <c r="C422" s="3" t="str">
        <f>UPPER(TRIM(D422))</f>
        <v>SUCRALFATO</v>
      </c>
      <c r="D422" s="3" t="s">
        <v>237</v>
      </c>
      <c r="E422" s="2"/>
      <c r="F422" s="2" t="s">
        <v>838</v>
      </c>
      <c r="G422" s="2" t="s">
        <v>837</v>
      </c>
      <c r="H422" s="2" t="s">
        <v>238</v>
      </c>
      <c r="I422" s="2" t="s">
        <v>239</v>
      </c>
      <c r="J422" s="2"/>
    </row>
    <row r="423" spans="1:27" ht="15.75" customHeight="1" x14ac:dyDescent="0.25">
      <c r="A423" t="s">
        <v>793</v>
      </c>
      <c r="B423" s="3" t="s">
        <v>73</v>
      </c>
      <c r="C423" s="3" t="str">
        <f>UPPER(TRIM(D423))</f>
        <v>SULFADIAZINA DE PLATA</v>
      </c>
      <c r="D423" s="3" t="s">
        <v>307</v>
      </c>
      <c r="E423" s="2"/>
      <c r="F423" s="2" t="s">
        <v>838</v>
      </c>
      <c r="G423" s="2" t="s">
        <v>837</v>
      </c>
      <c r="H423" s="2" t="s">
        <v>308</v>
      </c>
      <c r="I423" s="2" t="s">
        <v>309</v>
      </c>
      <c r="J423" s="2"/>
    </row>
    <row r="424" spans="1:27" ht="15.75" customHeight="1" x14ac:dyDescent="0.25">
      <c r="A424" t="s">
        <v>794</v>
      </c>
      <c r="B424" s="3" t="s">
        <v>15</v>
      </c>
      <c r="C424" s="3" t="str">
        <f>UPPER(TRIM(D424))</f>
        <v>SULFATO DE MAGNESIO</v>
      </c>
      <c r="D424" s="3" t="s">
        <v>310</v>
      </c>
      <c r="E424" s="2"/>
      <c r="F424" s="2" t="s">
        <v>838</v>
      </c>
      <c r="G424" s="2" t="s">
        <v>837</v>
      </c>
      <c r="H424" s="2" t="s">
        <v>84</v>
      </c>
      <c r="I424" s="2" t="s">
        <v>207</v>
      </c>
      <c r="J424" s="2"/>
    </row>
    <row r="425" spans="1:27" ht="15.75" customHeight="1" x14ac:dyDescent="0.25">
      <c r="A425" t="s">
        <v>807</v>
      </c>
      <c r="B425" s="3" t="s">
        <v>571</v>
      </c>
      <c r="C425" s="3" t="str">
        <f>UPPER(TRIM(D425))</f>
        <v>ACIDO POLIGLICOLICO 0 CURVO V-37</v>
      </c>
      <c r="D425" s="6" t="s">
        <v>366</v>
      </c>
      <c r="E425" s="5"/>
      <c r="F425" s="2" t="s">
        <v>838</v>
      </c>
      <c r="G425" s="2" t="s">
        <v>852</v>
      </c>
      <c r="H425" s="5" t="s">
        <v>324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 x14ac:dyDescent="0.25">
      <c r="A426" t="s">
        <v>807</v>
      </c>
      <c r="B426" s="3" t="s">
        <v>571</v>
      </c>
      <c r="C426" s="3" t="str">
        <f>UPPER(TRIM(D426))</f>
        <v>ACIDO POLIGLICOLICO 0 SH</v>
      </c>
      <c r="D426" s="6" t="s">
        <v>358</v>
      </c>
      <c r="E426" s="5"/>
      <c r="F426" s="2" t="s">
        <v>838</v>
      </c>
      <c r="G426" s="2" t="s">
        <v>852</v>
      </c>
      <c r="H426" s="5" t="s">
        <v>324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 x14ac:dyDescent="0.25">
      <c r="A427" t="s">
        <v>807</v>
      </c>
      <c r="B427" s="3" t="s">
        <v>571</v>
      </c>
      <c r="C427" s="3" t="str">
        <f>UPPER(TRIM(D427))</f>
        <v>ACIDO POLIGLICOLICO 1 CURVA CT1</v>
      </c>
      <c r="D427" s="6" t="s">
        <v>325</v>
      </c>
      <c r="E427" s="5"/>
      <c r="F427" s="2" t="s">
        <v>838</v>
      </c>
      <c r="G427" s="2" t="s">
        <v>852</v>
      </c>
      <c r="H427" s="5" t="s">
        <v>324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 x14ac:dyDescent="0.25">
      <c r="A428" t="s">
        <v>807</v>
      </c>
      <c r="B428" s="3" t="s">
        <v>571</v>
      </c>
      <c r="C428" s="3" t="str">
        <f>UPPER(TRIM(D428))</f>
        <v>ACIDO POLIGLICOLICO 2/0 CURVA CT1</v>
      </c>
      <c r="D428" s="6" t="s">
        <v>361</v>
      </c>
      <c r="E428" s="5"/>
      <c r="F428" s="2" t="s">
        <v>838</v>
      </c>
      <c r="G428" s="2" t="s">
        <v>852</v>
      </c>
      <c r="H428" s="5" t="s">
        <v>324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 x14ac:dyDescent="0.25">
      <c r="A429" t="s">
        <v>807</v>
      </c>
      <c r="B429" s="3" t="s">
        <v>571</v>
      </c>
      <c r="C429" s="3" t="str">
        <f>UPPER(TRIM(D429))</f>
        <v>ACIDO POLIGLICOLICO 2/0 CURVA SH</v>
      </c>
      <c r="D429" s="6" t="s">
        <v>327</v>
      </c>
      <c r="E429" s="5"/>
      <c r="F429" s="2" t="s">
        <v>838</v>
      </c>
      <c r="G429" s="2" t="s">
        <v>852</v>
      </c>
      <c r="H429" s="5" t="s">
        <v>324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 x14ac:dyDescent="0.25">
      <c r="A430" t="s">
        <v>807</v>
      </c>
      <c r="B430" s="3" t="s">
        <v>571</v>
      </c>
      <c r="C430" s="3" t="str">
        <f>UPPER(TRIM(D430))</f>
        <v>ACIDO POLIGLICOLICO 3/0 CURVO SH</v>
      </c>
      <c r="D430" s="6" t="s">
        <v>326</v>
      </c>
      <c r="E430" s="5"/>
      <c r="F430" s="2" t="s">
        <v>838</v>
      </c>
      <c r="G430" s="2" t="s">
        <v>852</v>
      </c>
      <c r="H430" s="5" t="s">
        <v>324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 x14ac:dyDescent="0.25">
      <c r="A431" t="s">
        <v>807</v>
      </c>
      <c r="B431" s="3" t="s">
        <v>571</v>
      </c>
      <c r="C431" s="3" t="str">
        <f>UPPER(TRIM(D431))</f>
        <v>ACIDO POLIGLICOLICO 5-0 CURVO CORTANTE</v>
      </c>
      <c r="D431" s="6" t="s">
        <v>364</v>
      </c>
      <c r="E431" s="5"/>
      <c r="F431" s="2" t="s">
        <v>838</v>
      </c>
      <c r="G431" s="2" t="s">
        <v>852</v>
      </c>
      <c r="H431" s="5" t="s">
        <v>324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 x14ac:dyDescent="0.25">
      <c r="A432" t="s">
        <v>807</v>
      </c>
      <c r="B432" s="3" t="s">
        <v>571</v>
      </c>
      <c r="C432" s="3" t="str">
        <f>UPPER(TRIM(D432))</f>
        <v>ACIDO POLIGLOCOLICO 16 MM 4-0CURVO 1</v>
      </c>
      <c r="D432" s="6" t="s">
        <v>370</v>
      </c>
      <c r="E432" s="5"/>
      <c r="F432" s="2" t="s">
        <v>838</v>
      </c>
      <c r="G432" s="2" t="s">
        <v>852</v>
      </c>
      <c r="H432" s="5" t="s">
        <v>324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 x14ac:dyDescent="0.25">
      <c r="A433" t="s">
        <v>807</v>
      </c>
      <c r="B433" s="3" t="s">
        <v>571</v>
      </c>
      <c r="C433" s="3" t="str">
        <f>UPPER(TRIM(D433))</f>
        <v>ACIDO POLIGLOCOLICO 4-0 AGUJA RB1</v>
      </c>
      <c r="D433" s="6" t="s">
        <v>375</v>
      </c>
      <c r="E433" s="5"/>
      <c r="F433" s="2" t="s">
        <v>838</v>
      </c>
      <c r="G433" s="2" t="s">
        <v>852</v>
      </c>
      <c r="H433" s="5" t="s">
        <v>324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 x14ac:dyDescent="0.25">
      <c r="A434" t="s">
        <v>807</v>
      </c>
      <c r="B434" s="3" t="s">
        <v>571</v>
      </c>
      <c r="C434" s="3" t="str">
        <f>UPPER(TRIM(D434))</f>
        <v>ACIDO POLIGLOCOLICO 4-0CURVO</v>
      </c>
      <c r="D434" s="6" t="s">
        <v>333</v>
      </c>
      <c r="E434" s="5"/>
      <c r="F434" s="2" t="s">
        <v>838</v>
      </c>
      <c r="G434" s="2" t="s">
        <v>852</v>
      </c>
      <c r="H434" s="5" t="s">
        <v>324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 x14ac:dyDescent="0.25">
      <c r="A435" t="s">
        <v>807</v>
      </c>
      <c r="B435" s="3" t="s">
        <v>571</v>
      </c>
      <c r="C435" s="3" t="str">
        <f>UPPER(TRIM(D435))</f>
        <v>ACIDO POLIGLOCOLICO 6-0 CURVO</v>
      </c>
      <c r="D435" s="6" t="s">
        <v>359</v>
      </c>
      <c r="E435" s="5"/>
      <c r="F435" s="2" t="s">
        <v>838</v>
      </c>
      <c r="G435" s="2" t="s">
        <v>852</v>
      </c>
      <c r="H435" s="5" t="s">
        <v>324</v>
      </c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 x14ac:dyDescent="0.25">
      <c r="A436" t="s">
        <v>807</v>
      </c>
      <c r="B436" s="3" t="s">
        <v>571</v>
      </c>
      <c r="C436" s="3" t="str">
        <f>UPPER(TRIM(D436))</f>
        <v>CATGUT CROMICO 0 CURVA CT1</v>
      </c>
      <c r="D436" s="6" t="s">
        <v>328</v>
      </c>
      <c r="E436" s="5"/>
      <c r="F436" s="2" t="s">
        <v>838</v>
      </c>
      <c r="G436" s="2" t="s">
        <v>852</v>
      </c>
      <c r="H436" s="5" t="s">
        <v>324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 x14ac:dyDescent="0.25">
      <c r="A437" t="s">
        <v>807</v>
      </c>
      <c r="B437" s="3" t="s">
        <v>571</v>
      </c>
      <c r="C437" s="3" t="str">
        <f>UPPER(TRIM(D437))</f>
        <v>CATGUT CROMICO 1 CURVA</v>
      </c>
      <c r="D437" s="6" t="s">
        <v>329</v>
      </c>
      <c r="E437" s="5"/>
      <c r="F437" s="2" t="s">
        <v>838</v>
      </c>
      <c r="G437" s="2" t="s">
        <v>852</v>
      </c>
      <c r="H437" s="5" t="s">
        <v>324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 x14ac:dyDescent="0.25">
      <c r="A438" t="s">
        <v>807</v>
      </c>
      <c r="B438" s="3" t="s">
        <v>571</v>
      </c>
      <c r="C438" s="3" t="str">
        <f>UPPER(TRIM(D438))</f>
        <v>CATGUT CROMICO 2/0 CURVA</v>
      </c>
      <c r="D438" s="6" t="s">
        <v>330</v>
      </c>
      <c r="E438" s="5"/>
      <c r="F438" s="2" t="s">
        <v>838</v>
      </c>
      <c r="G438" s="2" t="s">
        <v>852</v>
      </c>
      <c r="H438" s="5" t="s">
        <v>324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 x14ac:dyDescent="0.25">
      <c r="A439" t="s">
        <v>807</v>
      </c>
      <c r="B439" s="3" t="s">
        <v>571</v>
      </c>
      <c r="C439" s="3" t="str">
        <f>UPPER(TRIM(D439))</f>
        <v>CATGUT CROMICO 3/0 CURVA CT1</v>
      </c>
      <c r="D439" s="6" t="s">
        <v>331</v>
      </c>
      <c r="E439" s="5"/>
      <c r="F439" s="2" t="s">
        <v>838</v>
      </c>
      <c r="G439" s="2" t="s">
        <v>852</v>
      </c>
      <c r="H439" s="5" t="s">
        <v>324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 x14ac:dyDescent="0.25">
      <c r="A440" t="s">
        <v>807</v>
      </c>
      <c r="B440" s="3" t="s">
        <v>571</v>
      </c>
      <c r="C440" s="3" t="str">
        <f>UPPER(TRIM(D440))</f>
        <v>CATGUT SIMPLE 2/0 CURVA</v>
      </c>
      <c r="D440" s="6" t="s">
        <v>332</v>
      </c>
      <c r="E440" s="5"/>
      <c r="F440" s="2" t="s">
        <v>838</v>
      </c>
      <c r="G440" s="2" t="s">
        <v>852</v>
      </c>
      <c r="H440" s="5" t="s">
        <v>324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 x14ac:dyDescent="0.25">
      <c r="A441" t="s">
        <v>807</v>
      </c>
      <c r="B441" s="3" t="s">
        <v>571</v>
      </c>
      <c r="C441" s="3" t="str">
        <f>UPPER(TRIM(D441))</f>
        <v>CERA PARA HUESO UNIDAD</v>
      </c>
      <c r="D441" s="6" t="s">
        <v>354</v>
      </c>
      <c r="E441" s="5"/>
      <c r="F441" s="2" t="s">
        <v>838</v>
      </c>
      <c r="G441" s="2" t="s">
        <v>852</v>
      </c>
      <c r="H441" s="5" t="s">
        <v>324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 x14ac:dyDescent="0.25">
      <c r="A442" t="s">
        <v>807</v>
      </c>
      <c r="B442" s="3" t="s">
        <v>571</v>
      </c>
      <c r="C442" s="3" t="str">
        <f>UPPER(TRIM(D442))</f>
        <v>CROMICO 0 CURVO SH</v>
      </c>
      <c r="D442" s="6" t="s">
        <v>363</v>
      </c>
      <c r="E442" s="5"/>
      <c r="F442" s="2" t="s">
        <v>838</v>
      </c>
      <c r="G442" s="2" t="s">
        <v>852</v>
      </c>
      <c r="H442" s="5" t="s">
        <v>324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 x14ac:dyDescent="0.25">
      <c r="A443" t="s">
        <v>807</v>
      </c>
      <c r="B443" s="3" t="s">
        <v>571</v>
      </c>
      <c r="C443" s="3" t="str">
        <f>UPPER(TRIM(D443))</f>
        <v>CROMICO 3-0 CURVO SH</v>
      </c>
      <c r="D443" s="6" t="s">
        <v>362</v>
      </c>
      <c r="E443" s="5"/>
      <c r="F443" s="2" t="s">
        <v>838</v>
      </c>
      <c r="G443" s="2" t="s">
        <v>852</v>
      </c>
      <c r="H443" s="5" t="s">
        <v>324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 x14ac:dyDescent="0.25">
      <c r="A444" t="s">
        <v>807</v>
      </c>
      <c r="B444" s="3" t="s">
        <v>571</v>
      </c>
      <c r="C444" s="3" t="str">
        <f>UPPER(TRIM(D444))</f>
        <v>CROMICO 4-0 CURVO R17</v>
      </c>
      <c r="D444" s="6" t="s">
        <v>371</v>
      </c>
      <c r="E444" s="5"/>
      <c r="F444" s="2" t="s">
        <v>838</v>
      </c>
      <c r="G444" s="2" t="s">
        <v>852</v>
      </c>
      <c r="H444" s="5" t="s">
        <v>324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 x14ac:dyDescent="0.25">
      <c r="A445" t="s">
        <v>807</v>
      </c>
      <c r="B445" s="3" t="s">
        <v>571</v>
      </c>
      <c r="C445" s="3" t="str">
        <f>UPPER(TRIM(D445))</f>
        <v>MONOCRYL 3-0 CURVO</v>
      </c>
      <c r="D445" s="6" t="s">
        <v>357</v>
      </c>
      <c r="E445" s="5"/>
      <c r="F445" s="2" t="s">
        <v>838</v>
      </c>
      <c r="G445" s="2" t="s">
        <v>852</v>
      </c>
      <c r="H445" s="5" t="s">
        <v>324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 x14ac:dyDescent="0.25">
      <c r="A446" t="s">
        <v>807</v>
      </c>
      <c r="B446" s="3" t="s">
        <v>571</v>
      </c>
      <c r="C446" s="3" t="str">
        <f>UPPER(TRIM(D446))</f>
        <v>NYLON 10-0 DOBLE AGUJA</v>
      </c>
      <c r="D446" s="6" t="s">
        <v>353</v>
      </c>
      <c r="E446" s="5"/>
      <c r="F446" s="2" t="s">
        <v>838</v>
      </c>
      <c r="G446" s="2" t="s">
        <v>852</v>
      </c>
      <c r="H446" s="5" t="s">
        <v>324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 x14ac:dyDescent="0.25">
      <c r="A447" t="s">
        <v>807</v>
      </c>
      <c r="B447" s="3" t="s">
        <v>571</v>
      </c>
      <c r="C447" s="3" t="str">
        <f>UPPER(TRIM(D447))</f>
        <v>NYLON 2-0 CURVO</v>
      </c>
      <c r="D447" s="6" t="s">
        <v>338</v>
      </c>
      <c r="E447" s="5"/>
      <c r="F447" s="2" t="s">
        <v>838</v>
      </c>
      <c r="G447" s="2" t="s">
        <v>852</v>
      </c>
      <c r="H447" s="5" t="s">
        <v>324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 x14ac:dyDescent="0.25">
      <c r="A448" t="s">
        <v>807</v>
      </c>
      <c r="B448" s="3" t="s">
        <v>571</v>
      </c>
      <c r="C448" s="3" t="str">
        <f>UPPER(TRIM(D448))</f>
        <v>NYLON 2-0 RECTO</v>
      </c>
      <c r="D448" s="6" t="s">
        <v>355</v>
      </c>
      <c r="E448" s="5"/>
      <c r="F448" s="2" t="s">
        <v>838</v>
      </c>
      <c r="G448" s="2" t="s">
        <v>852</v>
      </c>
      <c r="H448" s="5" t="s">
        <v>324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 x14ac:dyDescent="0.25">
      <c r="A449" t="s">
        <v>807</v>
      </c>
      <c r="B449" s="3" t="s">
        <v>571</v>
      </c>
      <c r="C449" s="3" t="str">
        <f>UPPER(TRIM(D449))</f>
        <v>NYLON 3-0 CURVO</v>
      </c>
      <c r="D449" s="6" t="s">
        <v>339</v>
      </c>
      <c r="E449" s="5"/>
      <c r="F449" s="2" t="s">
        <v>838</v>
      </c>
      <c r="G449" s="2" t="s">
        <v>852</v>
      </c>
      <c r="H449" s="5" t="s">
        <v>324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 x14ac:dyDescent="0.25">
      <c r="A450" t="s">
        <v>807</v>
      </c>
      <c r="B450" s="3" t="s">
        <v>571</v>
      </c>
      <c r="C450" s="3" t="str">
        <f>UPPER(TRIM(D450))</f>
        <v>NYLON 3-0 RECTA</v>
      </c>
      <c r="D450" s="6" t="s">
        <v>340</v>
      </c>
      <c r="E450" s="5"/>
      <c r="F450" s="2" t="s">
        <v>838</v>
      </c>
      <c r="G450" s="2" t="s">
        <v>852</v>
      </c>
      <c r="H450" s="5" t="s">
        <v>324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 x14ac:dyDescent="0.25">
      <c r="A451" t="s">
        <v>807</v>
      </c>
      <c r="B451" s="3" t="s">
        <v>571</v>
      </c>
      <c r="C451" s="3" t="str">
        <f>UPPER(TRIM(D451))</f>
        <v>NYLON 4-0 CURVO</v>
      </c>
      <c r="D451" s="6" t="s">
        <v>341</v>
      </c>
      <c r="E451" s="5"/>
      <c r="F451" s="2" t="s">
        <v>838</v>
      </c>
      <c r="G451" s="2" t="s">
        <v>852</v>
      </c>
      <c r="H451" s="5" t="s">
        <v>324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 x14ac:dyDescent="0.25">
      <c r="A452" t="s">
        <v>807</v>
      </c>
      <c r="B452" s="3" t="s">
        <v>571</v>
      </c>
      <c r="C452" s="3" t="str">
        <f>UPPER(TRIM(D452))</f>
        <v>NYLON 5-0 CURVA</v>
      </c>
      <c r="D452" s="6" t="s">
        <v>356</v>
      </c>
      <c r="E452" s="5"/>
      <c r="F452" s="2" t="s">
        <v>838</v>
      </c>
      <c r="G452" s="2" t="s">
        <v>852</v>
      </c>
      <c r="H452" s="5" t="s">
        <v>324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 x14ac:dyDescent="0.25">
      <c r="A453" t="s">
        <v>807</v>
      </c>
      <c r="B453" s="3" t="s">
        <v>571</v>
      </c>
      <c r="C453" s="3" t="str">
        <f>UPPER(TRIM(D453))</f>
        <v>NYLON 5-0 DOBLE AGUJA CURVO</v>
      </c>
      <c r="D453" s="6" t="s">
        <v>342</v>
      </c>
      <c r="E453" s="5"/>
      <c r="F453" s="2" t="s">
        <v>838</v>
      </c>
      <c r="G453" s="2" t="s">
        <v>852</v>
      </c>
      <c r="H453" s="5" t="s">
        <v>324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 x14ac:dyDescent="0.25">
      <c r="A454" t="s">
        <v>807</v>
      </c>
      <c r="B454" s="3" t="s">
        <v>571</v>
      </c>
      <c r="C454" s="3" t="str">
        <f>UPPER(TRIM(D454))</f>
        <v>NYLON 6-0 CURVO C16</v>
      </c>
      <c r="D454" s="6" t="s">
        <v>372</v>
      </c>
      <c r="E454" s="5"/>
      <c r="F454" s="2" t="s">
        <v>838</v>
      </c>
      <c r="G454" s="2" t="s">
        <v>852</v>
      </c>
      <c r="H454" s="5" t="s">
        <v>324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 x14ac:dyDescent="0.25">
      <c r="A455" t="s">
        <v>807</v>
      </c>
      <c r="B455" s="3" t="s">
        <v>571</v>
      </c>
      <c r="C455" s="3" t="str">
        <f>UPPER(TRIM(D455))</f>
        <v>PROLENE 0 CURVO CT1</v>
      </c>
      <c r="D455" s="6" t="s">
        <v>343</v>
      </c>
      <c r="E455" s="5"/>
      <c r="F455" s="2" t="s">
        <v>838</v>
      </c>
      <c r="G455" s="2" t="s">
        <v>852</v>
      </c>
      <c r="H455" s="5" t="s">
        <v>324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 x14ac:dyDescent="0.25">
      <c r="A456" t="s">
        <v>807</v>
      </c>
      <c r="B456" s="3" t="s">
        <v>571</v>
      </c>
      <c r="C456" s="3" t="str">
        <f>UPPER(TRIM(D456))</f>
        <v>PROLENE 1 CURVO CT1</v>
      </c>
      <c r="D456" s="6" t="s">
        <v>334</v>
      </c>
      <c r="E456" s="5"/>
      <c r="F456" s="2" t="s">
        <v>838</v>
      </c>
      <c r="G456" s="2" t="s">
        <v>852</v>
      </c>
      <c r="H456" s="5" t="s">
        <v>324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 x14ac:dyDescent="0.25">
      <c r="A457" t="s">
        <v>807</v>
      </c>
      <c r="B457" s="3" t="s">
        <v>571</v>
      </c>
      <c r="C457" s="3" t="str">
        <f>UPPER(TRIM(D457))</f>
        <v>PROLENE 2-0 CURVO</v>
      </c>
      <c r="D457" s="6" t="s">
        <v>344</v>
      </c>
      <c r="E457" s="5"/>
      <c r="F457" s="2" t="s">
        <v>838</v>
      </c>
      <c r="G457" s="2" t="s">
        <v>852</v>
      </c>
      <c r="H457" s="5" t="s">
        <v>324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 x14ac:dyDescent="0.25">
      <c r="A458" t="s">
        <v>807</v>
      </c>
      <c r="B458" s="3" t="s">
        <v>571</v>
      </c>
      <c r="C458" s="3" t="str">
        <f>UPPER(TRIM(D458))</f>
        <v>PROLENE 2-0 RECTO</v>
      </c>
      <c r="D458" s="6" t="s">
        <v>345</v>
      </c>
      <c r="E458" s="5"/>
      <c r="F458" s="2" t="s">
        <v>838</v>
      </c>
      <c r="G458" s="2" t="s">
        <v>852</v>
      </c>
      <c r="H458" s="5" t="s">
        <v>324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 x14ac:dyDescent="0.25">
      <c r="A459" t="s">
        <v>807</v>
      </c>
      <c r="B459" s="3" t="s">
        <v>571</v>
      </c>
      <c r="C459" s="3" t="str">
        <f>UPPER(TRIM(D459))</f>
        <v>PROLENE 3-0 CURVO</v>
      </c>
      <c r="D459" s="6" t="s">
        <v>346</v>
      </c>
      <c r="E459" s="5"/>
      <c r="F459" s="2" t="s">
        <v>838</v>
      </c>
      <c r="G459" s="2" t="s">
        <v>852</v>
      </c>
      <c r="H459" s="5" t="s">
        <v>324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 x14ac:dyDescent="0.25">
      <c r="A460" t="s">
        <v>807</v>
      </c>
      <c r="B460" s="3" t="s">
        <v>571</v>
      </c>
      <c r="C460" s="3" t="str">
        <f>UPPER(TRIM(D460))</f>
        <v>PROLENE 3-0 CURVO DOBLE AGUJA</v>
      </c>
      <c r="D460" s="6" t="s">
        <v>367</v>
      </c>
      <c r="E460" s="5"/>
      <c r="F460" s="2" t="s">
        <v>838</v>
      </c>
      <c r="G460" s="2" t="s">
        <v>852</v>
      </c>
      <c r="H460" s="5" t="s">
        <v>324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 x14ac:dyDescent="0.25">
      <c r="A461" t="s">
        <v>807</v>
      </c>
      <c r="B461" s="3" t="s">
        <v>571</v>
      </c>
      <c r="C461" s="3" t="str">
        <f>UPPER(TRIM(D461))</f>
        <v>PROLENE 3-0 RECTO</v>
      </c>
      <c r="D461" s="6" t="s">
        <v>347</v>
      </c>
      <c r="E461" s="5"/>
      <c r="F461" s="2" t="s">
        <v>838</v>
      </c>
      <c r="G461" s="2" t="s">
        <v>852</v>
      </c>
      <c r="H461" s="5" t="s">
        <v>324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 x14ac:dyDescent="0.25">
      <c r="A462" t="s">
        <v>807</v>
      </c>
      <c r="B462" s="3" t="s">
        <v>571</v>
      </c>
      <c r="C462" s="3" t="str">
        <f>UPPER(TRIM(D462))</f>
        <v>PROLENE 4-0 CURVO</v>
      </c>
      <c r="D462" s="6" t="s">
        <v>348</v>
      </c>
      <c r="E462" s="5"/>
      <c r="F462" s="2" t="s">
        <v>838</v>
      </c>
      <c r="G462" s="2" t="s">
        <v>852</v>
      </c>
      <c r="H462" s="5" t="s">
        <v>324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 x14ac:dyDescent="0.25">
      <c r="A463" t="s">
        <v>807</v>
      </c>
      <c r="B463" s="3" t="s">
        <v>571</v>
      </c>
      <c r="C463" s="3" t="str">
        <f>UPPER(TRIM(D463))</f>
        <v>PROLENE 5-0 CURVO</v>
      </c>
      <c r="D463" s="6" t="s">
        <v>368</v>
      </c>
      <c r="E463" s="5"/>
      <c r="F463" s="2" t="s">
        <v>838</v>
      </c>
      <c r="G463" s="2" t="s">
        <v>852</v>
      </c>
      <c r="H463" s="5" t="s">
        <v>324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 x14ac:dyDescent="0.25">
      <c r="A464" t="s">
        <v>807</v>
      </c>
      <c r="B464" s="3" t="s">
        <v>571</v>
      </c>
      <c r="C464" s="3" t="str">
        <f>UPPER(TRIM(D464))</f>
        <v>PROLENE 6-0 CURVO</v>
      </c>
      <c r="D464" s="6" t="s">
        <v>349</v>
      </c>
      <c r="E464" s="5"/>
      <c r="F464" s="2" t="s">
        <v>838</v>
      </c>
      <c r="G464" s="2" t="s">
        <v>852</v>
      </c>
      <c r="H464" s="5" t="s">
        <v>324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 x14ac:dyDescent="0.25">
      <c r="A465" t="s">
        <v>807</v>
      </c>
      <c r="B465" s="3" t="s">
        <v>571</v>
      </c>
      <c r="C465" s="3" t="str">
        <f>UPPER(TRIM(D465))</f>
        <v>PUNTOS DE TENSION NYLON 1-0 CURVO</v>
      </c>
      <c r="D465" s="6" t="s">
        <v>374</v>
      </c>
      <c r="E465" s="5"/>
      <c r="F465" s="2" t="s">
        <v>838</v>
      </c>
      <c r="G465" s="2" t="s">
        <v>852</v>
      </c>
      <c r="H465" s="5" t="s">
        <v>324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 x14ac:dyDescent="0.25">
      <c r="A466" t="s">
        <v>807</v>
      </c>
      <c r="B466" s="3" t="s">
        <v>571</v>
      </c>
      <c r="C466" s="3" t="str">
        <f>UPPER(TRIM(D466))</f>
        <v>PUNTOS DE TENSION NYLON 2-0 CURVO</v>
      </c>
      <c r="D466" s="6" t="s">
        <v>373</v>
      </c>
      <c r="E466" s="5"/>
      <c r="F466" s="2" t="s">
        <v>838</v>
      </c>
      <c r="G466" s="2" t="s">
        <v>852</v>
      </c>
      <c r="H466" s="5" t="s">
        <v>324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 x14ac:dyDescent="0.25">
      <c r="A467" t="s">
        <v>807</v>
      </c>
      <c r="B467" s="3" t="s">
        <v>571</v>
      </c>
      <c r="C467" s="3" t="str">
        <f>UPPER(TRIM(D467))</f>
        <v>SEDA 0 CURVO</v>
      </c>
      <c r="D467" s="6" t="s">
        <v>350</v>
      </c>
      <c r="E467" s="5"/>
      <c r="F467" s="2" t="s">
        <v>838</v>
      </c>
      <c r="G467" s="2" t="s">
        <v>852</v>
      </c>
      <c r="H467" s="5" t="s">
        <v>324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 x14ac:dyDescent="0.25">
      <c r="A468" t="s">
        <v>807</v>
      </c>
      <c r="B468" s="3" t="s">
        <v>571</v>
      </c>
      <c r="C468" s="3" t="str">
        <f>UPPER(TRIM(D468))</f>
        <v>SEDA 0 SUTUPACK</v>
      </c>
      <c r="D468" s="6" t="s">
        <v>335</v>
      </c>
      <c r="E468" s="5"/>
      <c r="F468" s="2" t="s">
        <v>838</v>
      </c>
      <c r="G468" s="2" t="s">
        <v>852</v>
      </c>
      <c r="H468" s="5" t="s">
        <v>324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 x14ac:dyDescent="0.25">
      <c r="A469" t="s">
        <v>807</v>
      </c>
      <c r="B469" s="3" t="s">
        <v>571</v>
      </c>
      <c r="C469" s="3" t="str">
        <f>UPPER(TRIM(D469))</f>
        <v>SEDA 1 CURVO SH</v>
      </c>
      <c r="D469" s="6" t="s">
        <v>351</v>
      </c>
      <c r="E469" s="5"/>
      <c r="F469" s="2" t="s">
        <v>838</v>
      </c>
      <c r="G469" s="2" t="s">
        <v>852</v>
      </c>
      <c r="H469" s="5" t="s">
        <v>324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 x14ac:dyDescent="0.25">
      <c r="A470" t="s">
        <v>807</v>
      </c>
      <c r="B470" s="3" t="s">
        <v>571</v>
      </c>
      <c r="C470" s="3" t="str">
        <f>UPPER(TRIM(D470))</f>
        <v>SEDA 1 SUTUPACK</v>
      </c>
      <c r="D470" s="6" t="s">
        <v>337</v>
      </c>
      <c r="E470" s="5"/>
      <c r="F470" s="2" t="s">
        <v>838</v>
      </c>
      <c r="G470" s="2" t="s">
        <v>852</v>
      </c>
      <c r="H470" s="5" t="s">
        <v>324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 x14ac:dyDescent="0.25">
      <c r="A471" t="s">
        <v>807</v>
      </c>
      <c r="B471" s="3" t="s">
        <v>571</v>
      </c>
      <c r="C471" s="3" t="str">
        <f>UPPER(TRIM(D471))</f>
        <v>SEDA 2-0 CURVO SH</v>
      </c>
      <c r="D471" s="6" t="s">
        <v>360</v>
      </c>
      <c r="E471" s="5"/>
      <c r="F471" s="2" t="s">
        <v>838</v>
      </c>
      <c r="G471" s="2" t="s">
        <v>852</v>
      </c>
      <c r="H471" s="5" t="s">
        <v>324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 x14ac:dyDescent="0.25">
      <c r="A472" t="s">
        <v>807</v>
      </c>
      <c r="B472" s="3" t="s">
        <v>571</v>
      </c>
      <c r="C472" s="3" t="str">
        <f>UPPER(TRIM(D472))</f>
        <v>SEDA 2-0 SUTUPACK</v>
      </c>
      <c r="D472" s="6" t="s">
        <v>352</v>
      </c>
      <c r="E472" s="5"/>
      <c r="F472" s="2" t="s">
        <v>838</v>
      </c>
      <c r="G472" s="2" t="s">
        <v>852</v>
      </c>
      <c r="H472" s="5" t="s">
        <v>324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 x14ac:dyDescent="0.25">
      <c r="A473" t="s">
        <v>807</v>
      </c>
      <c r="B473" s="3" t="s">
        <v>571</v>
      </c>
      <c r="C473" s="3" t="str">
        <f>UPPER(TRIM(D473))</f>
        <v>SEDA 3-0 SUTUPACK</v>
      </c>
      <c r="D473" s="6" t="s">
        <v>336</v>
      </c>
      <c r="E473" s="5"/>
      <c r="F473" s="2" t="s">
        <v>838</v>
      </c>
      <c r="G473" s="2" t="s">
        <v>852</v>
      </c>
      <c r="H473" s="5" t="s">
        <v>324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 x14ac:dyDescent="0.25">
      <c r="A474" t="s">
        <v>807</v>
      </c>
      <c r="B474" s="3" t="s">
        <v>571</v>
      </c>
      <c r="C474" s="3" t="str">
        <f>UPPER(TRIM(D474))</f>
        <v>SEDA 4-0 AGUJA TF</v>
      </c>
      <c r="D474" s="6" t="s">
        <v>369</v>
      </c>
      <c r="E474" s="5"/>
      <c r="F474" s="2" t="s">
        <v>838</v>
      </c>
      <c r="G474" s="2" t="s">
        <v>852</v>
      </c>
      <c r="H474" s="5" t="s">
        <v>324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 x14ac:dyDescent="0.25">
      <c r="A475" t="s">
        <v>807</v>
      </c>
      <c r="B475" s="3" t="s">
        <v>571</v>
      </c>
      <c r="C475" s="3" t="str">
        <f>UPPER(TRIM(D475))</f>
        <v>SEDA 6-0 DOBLE AGUJA</v>
      </c>
      <c r="D475" s="6" t="s">
        <v>365</v>
      </c>
      <c r="E475" s="5"/>
      <c r="F475" s="2" t="s">
        <v>838</v>
      </c>
      <c r="G475" s="2" t="s">
        <v>852</v>
      </c>
      <c r="H475" s="5" t="s">
        <v>324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 x14ac:dyDescent="0.25">
      <c r="A476" t="s">
        <v>796</v>
      </c>
      <c r="B476" s="3" t="s">
        <v>15</v>
      </c>
      <c r="C476" s="3" t="str">
        <f>UPPER(TRIM(D476))</f>
        <v>TIGECICLINA</v>
      </c>
      <c r="D476" s="3" t="s">
        <v>312</v>
      </c>
      <c r="E476" s="2"/>
      <c r="F476" s="2" t="s">
        <v>838</v>
      </c>
      <c r="G476" s="2" t="s">
        <v>837</v>
      </c>
      <c r="H476" s="2" t="s">
        <v>814</v>
      </c>
      <c r="I476" s="2" t="s">
        <v>67</v>
      </c>
      <c r="J476" s="2"/>
    </row>
    <row r="477" spans="1:27" ht="15.75" customHeight="1" x14ac:dyDescent="0.25">
      <c r="A477" t="s">
        <v>797</v>
      </c>
      <c r="B477" s="3" t="s">
        <v>15</v>
      </c>
      <c r="C477" s="3" t="str">
        <f>UPPER(TRIM(D477))</f>
        <v>TIOCOLCHICOSIDO</v>
      </c>
      <c r="D477" s="3" t="s">
        <v>313</v>
      </c>
      <c r="E477" s="2"/>
      <c r="F477" s="2" t="s">
        <v>838</v>
      </c>
      <c r="G477" s="2" t="s">
        <v>837</v>
      </c>
      <c r="H477" s="2" t="s">
        <v>314</v>
      </c>
      <c r="I477" s="2" t="s">
        <v>80</v>
      </c>
      <c r="J477" s="2"/>
    </row>
    <row r="478" spans="1:27" ht="15.75" customHeight="1" x14ac:dyDescent="0.25">
      <c r="A478" t="s">
        <v>798</v>
      </c>
      <c r="B478" s="3" t="s">
        <v>98</v>
      </c>
      <c r="C478" s="3" t="str">
        <f>UPPER(TRIM(D478))</f>
        <v>TOBRAMICINA</v>
      </c>
      <c r="D478" s="3" t="s">
        <v>315</v>
      </c>
      <c r="E478" s="2"/>
      <c r="F478" s="2" t="s">
        <v>838</v>
      </c>
      <c r="G478" s="2" t="s">
        <v>837</v>
      </c>
      <c r="H478" s="2" t="s">
        <v>814</v>
      </c>
      <c r="I478" s="2"/>
      <c r="J478" s="2"/>
    </row>
    <row r="479" spans="1:27" ht="15.75" customHeight="1" x14ac:dyDescent="0.25">
      <c r="A479" t="s">
        <v>316</v>
      </c>
      <c r="B479" s="3" t="s">
        <v>98</v>
      </c>
      <c r="C479" s="3" t="str">
        <f>UPPER(TRIM(D479))</f>
        <v>TOBRAMICINA + DEXAMETASONA</v>
      </c>
      <c r="D479" s="3" t="s">
        <v>316</v>
      </c>
      <c r="E479" s="2"/>
      <c r="F479" s="2" t="s">
        <v>838</v>
      </c>
      <c r="G479" s="2" t="s">
        <v>837</v>
      </c>
      <c r="H479" s="2" t="s">
        <v>814</v>
      </c>
      <c r="I479" s="2"/>
      <c r="J479" s="2"/>
    </row>
    <row r="480" spans="1:27" ht="15.75" customHeight="1" x14ac:dyDescent="0.25">
      <c r="A480" t="s">
        <v>800</v>
      </c>
      <c r="B480" s="3" t="s">
        <v>809</v>
      </c>
      <c r="C480" s="3" t="str">
        <f>UPPER(TRIM(D480))</f>
        <v>TOBRAMICINA + DEXAMETASONA</v>
      </c>
      <c r="D480" s="3" t="s">
        <v>316</v>
      </c>
      <c r="E480" s="2"/>
      <c r="F480" s="2" t="s">
        <v>838</v>
      </c>
      <c r="G480" s="2" t="s">
        <v>837</v>
      </c>
      <c r="H480" s="2" t="s">
        <v>814</v>
      </c>
      <c r="I480" s="2" t="s">
        <v>74</v>
      </c>
      <c r="J480" s="2"/>
    </row>
    <row r="481" spans="1:10" ht="15.75" customHeight="1" x14ac:dyDescent="0.25">
      <c r="A481" t="s">
        <v>799</v>
      </c>
      <c r="B481" s="3" t="s">
        <v>809</v>
      </c>
      <c r="C481" s="3" t="str">
        <f>UPPER(TRIM(D481))</f>
        <v>TOBRAMICINA</v>
      </c>
      <c r="D481" s="3" t="s">
        <v>315</v>
      </c>
      <c r="E481" s="2"/>
      <c r="F481" s="2" t="s">
        <v>838</v>
      </c>
      <c r="G481" s="2" t="s">
        <v>837</v>
      </c>
      <c r="H481" s="2" t="s">
        <v>814</v>
      </c>
      <c r="I481" s="2" t="s">
        <v>74</v>
      </c>
      <c r="J481" s="2"/>
    </row>
    <row r="482" spans="1:10" ht="15.75" customHeight="1" x14ac:dyDescent="0.25">
      <c r="A482" t="s">
        <v>801</v>
      </c>
      <c r="B482" s="3" t="s">
        <v>15</v>
      </c>
      <c r="C482" s="3" t="str">
        <f>UPPER(TRIM(D482))</f>
        <v>TRAMADOL</v>
      </c>
      <c r="D482" s="3" t="s">
        <v>317</v>
      </c>
      <c r="E482" s="2"/>
      <c r="F482" s="2" t="s">
        <v>838</v>
      </c>
      <c r="G482" s="2" t="s">
        <v>837</v>
      </c>
      <c r="H482" s="2" t="s">
        <v>141</v>
      </c>
      <c r="I482" s="2" t="s">
        <v>94</v>
      </c>
      <c r="J482" s="2"/>
    </row>
    <row r="483" spans="1:10" ht="15.75" customHeight="1" x14ac:dyDescent="0.25">
      <c r="A483" t="s">
        <v>802</v>
      </c>
      <c r="B483" s="3" t="s">
        <v>15</v>
      </c>
      <c r="C483" s="3" t="str">
        <f>UPPER(TRIM(D483))</f>
        <v>TRAZEL</v>
      </c>
      <c r="D483" s="3" t="s">
        <v>318</v>
      </c>
      <c r="E483" s="2"/>
      <c r="F483" s="2" t="s">
        <v>838</v>
      </c>
      <c r="G483" s="2" t="s">
        <v>837</v>
      </c>
      <c r="H483" s="2" t="s">
        <v>811</v>
      </c>
      <c r="I483" s="2" t="s">
        <v>87</v>
      </c>
      <c r="J483" s="2"/>
    </row>
    <row r="484" spans="1:10" ht="15.75" customHeight="1" x14ac:dyDescent="0.25">
      <c r="A484" t="s">
        <v>803</v>
      </c>
      <c r="B484" s="3" t="s">
        <v>15</v>
      </c>
      <c r="C484" s="3" t="str">
        <f>UPPER(TRIM(D484))</f>
        <v>TRIMETOPRIMA/SULFAMETOXAZOL</v>
      </c>
      <c r="D484" s="3" t="s">
        <v>319</v>
      </c>
      <c r="E484" s="2"/>
      <c r="F484" s="2" t="s">
        <v>838</v>
      </c>
      <c r="G484" s="2" t="s">
        <v>837</v>
      </c>
      <c r="H484" s="2" t="s">
        <v>814</v>
      </c>
      <c r="I484" s="2" t="s">
        <v>171</v>
      </c>
      <c r="J484" s="2"/>
    </row>
    <row r="485" spans="1:10" ht="15.75" customHeight="1" x14ac:dyDescent="0.25">
      <c r="A485" t="s">
        <v>803</v>
      </c>
      <c r="B485" s="3" t="s">
        <v>566</v>
      </c>
      <c r="C485" s="3" t="str">
        <f>UPPER(TRIM(D485))</f>
        <v>TRIMETOPRIMA/SULFAMETOXAZOL</v>
      </c>
      <c r="D485" s="3" t="s">
        <v>319</v>
      </c>
      <c r="E485" s="2"/>
      <c r="F485" s="2" t="s">
        <v>838</v>
      </c>
      <c r="G485" s="2" t="s">
        <v>837</v>
      </c>
      <c r="H485" s="2" t="s">
        <v>814</v>
      </c>
      <c r="I485" s="2" t="s">
        <v>171</v>
      </c>
      <c r="J485" s="2"/>
    </row>
    <row r="486" spans="1:10" ht="15.75" customHeight="1" x14ac:dyDescent="0.25">
      <c r="A486" t="s">
        <v>805</v>
      </c>
      <c r="B486" s="3" t="s">
        <v>15</v>
      </c>
      <c r="C486" s="3" t="str">
        <f>UPPER(TRIM(D486))</f>
        <v>VANCOMICINA</v>
      </c>
      <c r="D486" s="3" t="s">
        <v>323</v>
      </c>
      <c r="E486" s="2"/>
      <c r="F486" s="2" t="s">
        <v>838</v>
      </c>
      <c r="G486" s="2" t="s">
        <v>837</v>
      </c>
      <c r="H486" s="2" t="s">
        <v>814</v>
      </c>
      <c r="I486" s="2" t="s">
        <v>166</v>
      </c>
      <c r="J486" s="2"/>
    </row>
    <row r="487" spans="1:10" ht="15.75" customHeight="1" x14ac:dyDescent="0.25">
      <c r="A487" t="s">
        <v>806</v>
      </c>
      <c r="B487" s="3" t="s">
        <v>15</v>
      </c>
      <c r="C487" s="3" t="str">
        <f>UPPER(TRIM(D487))</f>
        <v>VANCOMICINA</v>
      </c>
      <c r="D487" s="3" t="s">
        <v>323</v>
      </c>
      <c r="E487" s="2"/>
      <c r="F487" s="2" t="s">
        <v>838</v>
      </c>
      <c r="G487" s="2" t="s">
        <v>837</v>
      </c>
      <c r="H487" s="2" t="s">
        <v>814</v>
      </c>
      <c r="I487" s="2" t="s">
        <v>8</v>
      </c>
      <c r="J487" s="2"/>
    </row>
    <row r="488" spans="1:10" ht="15.75" customHeight="1" x14ac:dyDescent="0.25">
      <c r="A488" t="s">
        <v>660</v>
      </c>
      <c r="B488" s="3" t="s">
        <v>15</v>
      </c>
      <c r="C488" s="3" t="str">
        <f>UPPER(TRIM(D488))</f>
        <v>VIT B1+B6+B12</v>
      </c>
      <c r="D488" s="3" t="s">
        <v>144</v>
      </c>
      <c r="E488" s="2"/>
      <c r="F488" s="2" t="s">
        <v>838</v>
      </c>
      <c r="G488" s="2" t="s">
        <v>837</v>
      </c>
      <c r="H488" s="2" t="s">
        <v>811</v>
      </c>
      <c r="I488" s="2" t="s">
        <v>76</v>
      </c>
      <c r="J488" s="2"/>
    </row>
    <row r="489" spans="1:10" ht="15.75" customHeight="1" x14ac:dyDescent="0.25">
      <c r="B489" s="2"/>
      <c r="C489" s="2"/>
      <c r="D489" s="2"/>
      <c r="E489" s="2"/>
      <c r="F489" s="2"/>
      <c r="G489" s="2"/>
      <c r="H489" s="2" t="s">
        <v>571</v>
      </c>
      <c r="I489" s="2"/>
      <c r="J489" s="2"/>
    </row>
    <row r="490" spans="1:10" ht="15.7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5.7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5.7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5.7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5.7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5.7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5.7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</row>
    <row r="497" spans="2:10" ht="15.7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</row>
    <row r="498" spans="2:10" ht="15.7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</row>
    <row r="499" spans="2:10" ht="15.7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</row>
    <row r="500" spans="2:10" ht="15.7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</row>
    <row r="501" spans="2:10" ht="15.7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</row>
    <row r="502" spans="2:10" ht="15.7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</row>
    <row r="503" spans="2:10" ht="15.7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</row>
    <row r="504" spans="2:10" ht="15.7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</row>
    <row r="505" spans="2:10" ht="15.7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</row>
    <row r="506" spans="2:10" ht="15.7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</row>
    <row r="507" spans="2:10" ht="15.7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</row>
    <row r="508" spans="2:10" ht="15.7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</row>
    <row r="509" spans="2:10" ht="15.7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</row>
    <row r="510" spans="2:10" ht="15.7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</row>
    <row r="511" spans="2:10" ht="15.7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</row>
    <row r="512" spans="2:10" ht="15.7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</row>
    <row r="513" spans="2:10" ht="15.7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</row>
    <row r="514" spans="2:10" ht="15.7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</row>
    <row r="515" spans="2:10" ht="15.7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</row>
    <row r="516" spans="2:10" ht="15.7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</row>
    <row r="517" spans="2:10" ht="15.7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</row>
    <row r="518" spans="2:10" ht="15.7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</row>
    <row r="519" spans="2:10" ht="15.7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</row>
    <row r="520" spans="2:10" ht="15.7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</row>
    <row r="521" spans="2:10" ht="15.7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</row>
    <row r="522" spans="2:10" ht="15.7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</row>
    <row r="523" spans="2:10" ht="15.7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</row>
    <row r="524" spans="2:10" ht="15.7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</row>
    <row r="525" spans="2:10" ht="15.7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</row>
    <row r="526" spans="2:10" ht="15.7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</row>
    <row r="527" spans="2:10" ht="15.7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</row>
    <row r="528" spans="2:10" ht="15.7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</row>
    <row r="529" spans="2:10" ht="15.7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</row>
    <row r="530" spans="2:10" ht="15.7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</row>
    <row r="531" spans="2:10" ht="15.7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</row>
    <row r="532" spans="2:10" ht="15.7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</row>
    <row r="533" spans="2:10" ht="15.7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</row>
    <row r="534" spans="2:10" ht="15.7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</row>
    <row r="535" spans="2:10" ht="15.7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</row>
    <row r="536" spans="2:10" ht="15.7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</row>
    <row r="537" spans="2:10" ht="15.7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</row>
    <row r="538" spans="2:10" ht="15.7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</row>
    <row r="539" spans="2:10" ht="15.7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</row>
    <row r="540" spans="2:10" ht="15.7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</row>
    <row r="541" spans="2:10" ht="15.7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</row>
    <row r="542" spans="2:10" ht="15.7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</row>
    <row r="543" spans="2:10" ht="15.7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</row>
    <row r="544" spans="2:10" ht="15.7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</row>
    <row r="545" spans="2:10" ht="15.7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</row>
    <row r="546" spans="2:10" ht="15.7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</row>
    <row r="547" spans="2:10" ht="15.7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</row>
    <row r="548" spans="2:10" ht="15.7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</row>
    <row r="549" spans="2:10" ht="15.7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</row>
    <row r="550" spans="2:10" ht="15.7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</row>
    <row r="551" spans="2:10" ht="15.7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</row>
    <row r="552" spans="2:10" ht="15.7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</row>
    <row r="553" spans="2:10" ht="15.7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</row>
    <row r="554" spans="2:10" ht="15.7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</row>
    <row r="555" spans="2:10" ht="15.7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</row>
    <row r="556" spans="2:10" ht="15.7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</row>
    <row r="557" spans="2:10" ht="15.7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</row>
    <row r="558" spans="2:10" ht="15.7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</row>
    <row r="559" spans="2:10" ht="15.7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</row>
    <row r="560" spans="2:10" ht="15.7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</row>
    <row r="561" spans="2:10" ht="15.7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</row>
    <row r="562" spans="2:10" ht="15.7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</row>
    <row r="563" spans="2:10" ht="15.7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</row>
    <row r="564" spans="2:10" ht="15.7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</row>
    <row r="565" spans="2:10" ht="15.7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</row>
    <row r="566" spans="2:10" ht="15.7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</row>
    <row r="567" spans="2:10" ht="15.7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</row>
    <row r="568" spans="2:10" ht="15.7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</row>
    <row r="569" spans="2:10" ht="15.7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</row>
    <row r="570" spans="2:10" ht="15.7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</row>
    <row r="571" spans="2:10" ht="15.7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</row>
    <row r="572" spans="2:10" ht="15.7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</row>
    <row r="573" spans="2:10" ht="15.7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</row>
    <row r="574" spans="2:10" ht="15.7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</row>
    <row r="575" spans="2:10" ht="15.7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</row>
    <row r="576" spans="2:10" ht="15.7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</row>
    <row r="577" spans="2:10" ht="15.7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</row>
    <row r="578" spans="2:10" ht="15.7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</row>
    <row r="579" spans="2:10" ht="15.7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</row>
    <row r="580" spans="2:10" ht="15.7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</row>
    <row r="581" spans="2:10" ht="15.7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</row>
    <row r="582" spans="2:10" ht="15.7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</row>
    <row r="583" spans="2:10" ht="15.7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</row>
    <row r="584" spans="2:10" ht="15.7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</row>
    <row r="585" spans="2:10" ht="15.7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</row>
    <row r="586" spans="2:10" ht="15.7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</row>
    <row r="587" spans="2:10" ht="15.7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</row>
    <row r="588" spans="2:10" ht="15.7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</row>
    <row r="589" spans="2:10" ht="15.7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</row>
    <row r="590" spans="2:10" ht="15.7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</row>
    <row r="591" spans="2:10" ht="15.7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</row>
    <row r="592" spans="2:10" ht="15.7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</row>
    <row r="593" spans="2:10" ht="15.7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</row>
    <row r="594" spans="2:10" ht="15.7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</row>
    <row r="595" spans="2:10" ht="15.7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</row>
    <row r="596" spans="2:10" ht="15.7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</row>
    <row r="597" spans="2:10" ht="15.7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</row>
    <row r="598" spans="2:10" ht="15.7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</row>
    <row r="599" spans="2:10" ht="15.7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</row>
    <row r="600" spans="2:10" ht="15.7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</row>
    <row r="601" spans="2:10" ht="15.7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</row>
    <row r="602" spans="2:10" ht="15.7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</row>
    <row r="603" spans="2:10" ht="15.7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</row>
    <row r="604" spans="2:10" ht="15.7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</row>
    <row r="605" spans="2:10" ht="15.7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</row>
    <row r="606" spans="2:10" ht="15.7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</row>
    <row r="607" spans="2:10" ht="15.7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</row>
    <row r="608" spans="2:10" ht="15.7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</row>
    <row r="609" spans="2:10" ht="15.7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</row>
    <row r="610" spans="2:10" ht="15.7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</row>
    <row r="611" spans="2:10" ht="15.7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</row>
    <row r="612" spans="2:10" ht="15.7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</row>
    <row r="613" spans="2:10" ht="15.7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</row>
    <row r="614" spans="2:10" ht="15.7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</row>
    <row r="615" spans="2:10" ht="15.7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</row>
    <row r="616" spans="2:10" ht="15.7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</row>
    <row r="617" spans="2:10" ht="15.7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</row>
    <row r="618" spans="2:10" ht="15.7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</row>
    <row r="619" spans="2:10" ht="15.7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</row>
    <row r="620" spans="2:10" ht="15.7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</row>
    <row r="621" spans="2:10" ht="15.7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</row>
    <row r="622" spans="2:10" ht="15.7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</row>
    <row r="623" spans="2:10" ht="15.7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</row>
    <row r="624" spans="2:10" ht="15.7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</row>
    <row r="625" spans="2:10" ht="15.7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</row>
    <row r="626" spans="2:10" ht="15.7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</row>
    <row r="627" spans="2:10" ht="15.7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</row>
    <row r="628" spans="2:10" ht="15.7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</row>
    <row r="629" spans="2:10" ht="15.7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</row>
    <row r="630" spans="2:10" ht="15.7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</row>
    <row r="631" spans="2:10" ht="15.7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</row>
    <row r="632" spans="2:10" ht="15.7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</row>
    <row r="633" spans="2:10" ht="15.7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</row>
    <row r="634" spans="2:10" ht="15.7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</row>
    <row r="635" spans="2:10" ht="15.7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</row>
    <row r="636" spans="2:10" ht="15.7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</row>
    <row r="637" spans="2:10" ht="15.7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</row>
    <row r="638" spans="2:10" ht="15.7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</row>
    <row r="639" spans="2:10" ht="15.7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</row>
    <row r="640" spans="2:10" ht="15.7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</row>
    <row r="641" spans="2:10" ht="15.7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</row>
    <row r="642" spans="2:10" ht="15.7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</row>
    <row r="643" spans="2:10" ht="15.7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</row>
    <row r="644" spans="2:10" ht="15.7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</row>
    <row r="645" spans="2:10" ht="15.7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</row>
    <row r="646" spans="2:10" ht="15.7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</row>
    <row r="647" spans="2:10" ht="15.7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</row>
    <row r="648" spans="2:10" ht="15.7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</row>
    <row r="649" spans="2:10" ht="15.7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</row>
    <row r="650" spans="2:10" ht="15.7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</row>
    <row r="651" spans="2:10" ht="15.7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</row>
    <row r="652" spans="2:10" ht="15.7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</row>
    <row r="653" spans="2:10" ht="15.7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</row>
    <row r="654" spans="2:10" ht="15.7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</row>
    <row r="655" spans="2:10" ht="15.7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</row>
    <row r="656" spans="2:10" ht="15.7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</row>
    <row r="657" spans="2:10" ht="15.7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</row>
    <row r="658" spans="2:10" ht="15.7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</row>
    <row r="659" spans="2:10" ht="15.7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</row>
    <row r="660" spans="2:10" ht="15.7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</row>
    <row r="661" spans="2:10" ht="15.7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</row>
    <row r="662" spans="2:10" ht="15.7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</row>
    <row r="663" spans="2:10" ht="15.7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</row>
    <row r="664" spans="2:10" ht="15.7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</row>
    <row r="665" spans="2:10" ht="15.7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</row>
    <row r="666" spans="2:10" ht="15.7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</row>
    <row r="667" spans="2:10" ht="15.7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</row>
    <row r="668" spans="2:10" ht="15.7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</row>
    <row r="669" spans="2:10" ht="15.7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</row>
    <row r="670" spans="2:10" ht="15.7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</row>
    <row r="671" spans="2:10" ht="15.7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</row>
    <row r="672" spans="2:10" ht="15.7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</row>
    <row r="673" spans="2:10" ht="15.7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</row>
    <row r="674" spans="2:10" ht="15.7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</row>
    <row r="675" spans="2:10" ht="15.7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</row>
    <row r="676" spans="2:10" ht="15.7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</row>
    <row r="677" spans="2:10" ht="15.7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</row>
    <row r="678" spans="2:10" ht="15.7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</row>
    <row r="679" spans="2:10" ht="15.7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</row>
    <row r="680" spans="2:10" ht="15.7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</row>
    <row r="681" spans="2:10" ht="15.7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</row>
    <row r="682" spans="2:10" ht="15.7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</row>
    <row r="683" spans="2:10" ht="15.7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</row>
    <row r="684" spans="2:10" ht="15.7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</row>
    <row r="685" spans="2:10" ht="15.7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</row>
    <row r="686" spans="2:10" ht="15.7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</row>
    <row r="687" spans="2:10" ht="15.7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</row>
    <row r="688" spans="2:10" ht="15.7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</row>
    <row r="689" spans="2:10" ht="15.7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</row>
    <row r="690" spans="2:10" ht="15.7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</row>
    <row r="691" spans="2:10" ht="15.7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</row>
    <row r="692" spans="2:10" ht="15.7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</row>
    <row r="693" spans="2:10" ht="15.7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</row>
    <row r="694" spans="2:10" ht="15.7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</row>
    <row r="695" spans="2:10" ht="15.7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</row>
    <row r="696" spans="2:10" ht="15.7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</row>
    <row r="697" spans="2:10" ht="15.7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</row>
    <row r="698" spans="2:10" ht="15.7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</row>
    <row r="699" spans="2:10" ht="15.7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</row>
    <row r="700" spans="2:10" ht="15.7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</row>
    <row r="701" spans="2:10" ht="15.7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</row>
    <row r="702" spans="2:10" ht="15.7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</row>
    <row r="703" spans="2:10" ht="15.7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</row>
    <row r="704" spans="2:10" ht="15.7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</row>
    <row r="705" spans="2:10" ht="15.7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</row>
    <row r="706" spans="2:10" ht="15.7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</row>
    <row r="707" spans="2:10" ht="15.7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</row>
    <row r="708" spans="2:10" ht="15.7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</row>
    <row r="709" spans="2:10" ht="15.7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</row>
    <row r="710" spans="2:10" ht="15.7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</row>
    <row r="711" spans="2:10" ht="15.7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</row>
    <row r="712" spans="2:10" ht="15.7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</row>
    <row r="713" spans="2:10" ht="15.7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</row>
    <row r="714" spans="2:10" ht="15.7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</row>
    <row r="715" spans="2:10" ht="15.7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</row>
    <row r="716" spans="2:10" ht="15.7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</row>
    <row r="717" spans="2:10" ht="15.7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</row>
    <row r="718" spans="2:10" ht="15.7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</row>
    <row r="719" spans="2:10" ht="15.7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</row>
    <row r="720" spans="2:10" ht="15.7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</row>
    <row r="721" spans="2:10" ht="15.7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</row>
    <row r="722" spans="2:10" ht="15.7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</row>
    <row r="723" spans="2:10" ht="15.7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</row>
    <row r="724" spans="2:10" ht="15.7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</row>
    <row r="725" spans="2:10" ht="15.7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</row>
    <row r="726" spans="2:10" ht="15.7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</row>
    <row r="727" spans="2:10" ht="15.7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</row>
    <row r="728" spans="2:10" ht="15.7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</row>
    <row r="729" spans="2:10" ht="15.7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</row>
    <row r="730" spans="2:10" ht="15.7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</row>
    <row r="731" spans="2:10" ht="15.7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</row>
    <row r="732" spans="2:10" ht="15.7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</row>
    <row r="733" spans="2:10" ht="15.7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</row>
    <row r="734" spans="2:10" ht="15.7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</row>
    <row r="735" spans="2:10" ht="15.7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</row>
    <row r="736" spans="2:10" ht="15.7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</row>
    <row r="737" spans="2:10" ht="15.7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</row>
    <row r="738" spans="2:10" ht="15.7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</row>
    <row r="739" spans="2:10" ht="15.7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</row>
    <row r="740" spans="2:10" ht="15.7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</row>
    <row r="741" spans="2:10" ht="15.7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</row>
    <row r="742" spans="2:10" ht="15.7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</row>
    <row r="743" spans="2:10" ht="15.7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</row>
    <row r="744" spans="2:10" ht="15.7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</row>
    <row r="745" spans="2:10" ht="15.7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</row>
    <row r="746" spans="2:10" ht="15.7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</row>
    <row r="747" spans="2:10" ht="15.7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</row>
    <row r="748" spans="2:10" ht="15.7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</row>
    <row r="749" spans="2:10" ht="15.7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</row>
    <row r="750" spans="2:10" ht="15.7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</row>
    <row r="751" spans="2:10" ht="15.7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</row>
    <row r="752" spans="2:10" ht="15.7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</row>
    <row r="753" spans="2:10" ht="15.7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</row>
    <row r="754" spans="2:10" ht="15.7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</row>
    <row r="755" spans="2:10" ht="15.7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</row>
    <row r="756" spans="2:10" ht="15.7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</row>
    <row r="757" spans="2:10" ht="15.7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</row>
    <row r="758" spans="2:10" ht="15.7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</row>
    <row r="759" spans="2:10" ht="15.7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</row>
    <row r="760" spans="2:10" ht="15.7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</row>
    <row r="761" spans="2:10" ht="15.7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</row>
    <row r="762" spans="2:10" ht="15.7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</row>
    <row r="763" spans="2:10" ht="15.7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</row>
    <row r="764" spans="2:10" ht="15.7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</row>
    <row r="765" spans="2:10" ht="15.7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</row>
    <row r="766" spans="2:10" ht="15.7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</row>
    <row r="767" spans="2:10" ht="15.7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</row>
    <row r="768" spans="2:10" ht="15.7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</row>
    <row r="769" spans="2:10" ht="15.7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</row>
    <row r="770" spans="2:10" ht="15.7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</row>
    <row r="771" spans="2:10" ht="15.7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</row>
    <row r="772" spans="2:10" ht="15.7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</row>
    <row r="773" spans="2:10" ht="15.7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</row>
    <row r="774" spans="2:10" ht="15.7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</row>
    <row r="775" spans="2:10" ht="15.7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</row>
    <row r="776" spans="2:10" ht="15.7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</row>
    <row r="777" spans="2:10" ht="15.7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</row>
    <row r="778" spans="2:10" ht="15.7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</row>
    <row r="779" spans="2:10" ht="15.7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</row>
    <row r="780" spans="2:10" ht="15.7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</row>
    <row r="781" spans="2:10" ht="15.7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</row>
    <row r="782" spans="2:10" ht="15.7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</row>
    <row r="783" spans="2:10" ht="15.7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</row>
    <row r="784" spans="2:10" ht="15.7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</row>
    <row r="785" spans="2:10" ht="15.7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</row>
    <row r="786" spans="2:10" ht="15.7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</row>
    <row r="787" spans="2:10" ht="15.7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</row>
    <row r="788" spans="2:10" ht="15.7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</row>
    <row r="789" spans="2:10" ht="15.7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</row>
    <row r="790" spans="2:10" ht="15.7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</row>
    <row r="791" spans="2:10" ht="15.7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</row>
    <row r="792" spans="2:10" ht="15.7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</row>
    <row r="793" spans="2:10" ht="15.7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</row>
    <row r="794" spans="2:10" ht="15.7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</row>
    <row r="795" spans="2:10" ht="15.7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</row>
    <row r="796" spans="2:10" ht="15.7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</row>
    <row r="797" spans="2:10" ht="15.7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</row>
    <row r="798" spans="2:10" ht="15.7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</row>
    <row r="799" spans="2:10" ht="15.7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</row>
    <row r="800" spans="2:10" ht="15.7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</row>
    <row r="801" spans="2:10" ht="15.7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</row>
    <row r="802" spans="2:10" ht="15.7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</row>
    <row r="803" spans="2:10" ht="15.7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</row>
    <row r="804" spans="2:10" ht="15.7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</row>
    <row r="805" spans="2:10" ht="15.7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</row>
    <row r="806" spans="2:10" ht="15.7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</row>
    <row r="807" spans="2:10" ht="15.7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</row>
    <row r="808" spans="2:10" ht="15.7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</row>
    <row r="809" spans="2:10" ht="15.7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</row>
    <row r="810" spans="2:10" ht="15.7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</row>
    <row r="811" spans="2:10" ht="15.7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</row>
    <row r="812" spans="2:10" ht="15.7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</row>
    <row r="813" spans="2:10" ht="15.7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</row>
    <row r="814" spans="2:10" ht="15.7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</row>
    <row r="815" spans="2:10" ht="15.7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</row>
    <row r="816" spans="2:10" ht="15.7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</row>
    <row r="817" spans="2:10" ht="15.7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</row>
    <row r="818" spans="2:10" ht="15.7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</row>
    <row r="819" spans="2:10" ht="15.7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</row>
    <row r="820" spans="2:10" ht="15.7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</row>
    <row r="821" spans="2:10" ht="15.7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</row>
    <row r="822" spans="2:10" ht="15.7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</row>
    <row r="823" spans="2:10" ht="15.7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</row>
    <row r="824" spans="2:10" ht="15.7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</row>
    <row r="825" spans="2:10" ht="15.7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</row>
    <row r="826" spans="2:10" ht="15.7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</row>
    <row r="827" spans="2:10" ht="15.7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</row>
    <row r="828" spans="2:10" ht="15.7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</row>
    <row r="829" spans="2:10" ht="15.7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</row>
    <row r="830" spans="2:10" ht="15.7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</row>
    <row r="831" spans="2:10" ht="15.7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</row>
    <row r="832" spans="2:10" ht="15.7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</row>
    <row r="833" spans="2:10" ht="15.7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</row>
    <row r="834" spans="2:10" ht="15.7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</row>
    <row r="835" spans="2:10" ht="15.7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</row>
    <row r="836" spans="2:10" ht="15.7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</row>
    <row r="837" spans="2:10" ht="15.7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</row>
    <row r="838" spans="2:10" ht="15.7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</row>
    <row r="839" spans="2:10" ht="15.7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</row>
    <row r="840" spans="2:10" ht="15.7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</row>
    <row r="841" spans="2:10" ht="15.7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</row>
    <row r="842" spans="2:10" ht="15.7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</row>
    <row r="843" spans="2:10" ht="15.7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</row>
    <row r="844" spans="2:10" ht="15.7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</row>
    <row r="845" spans="2:10" ht="15.7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</row>
    <row r="846" spans="2:10" ht="15.7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</row>
    <row r="847" spans="2:10" ht="15.7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</row>
    <row r="848" spans="2:10" ht="15.7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</row>
    <row r="849" spans="2:10" ht="15.7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</row>
    <row r="850" spans="2:10" ht="15.7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</row>
    <row r="851" spans="2:10" ht="15.7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</row>
    <row r="852" spans="2:10" ht="15.7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</row>
    <row r="853" spans="2:10" ht="15.7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</row>
    <row r="854" spans="2:10" ht="15.7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</row>
    <row r="855" spans="2:10" ht="15.7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</row>
    <row r="856" spans="2:10" ht="15.7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</row>
    <row r="857" spans="2:10" ht="15.7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</row>
    <row r="858" spans="2:10" ht="15.7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</row>
    <row r="859" spans="2:10" ht="15.7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</row>
    <row r="860" spans="2:10" ht="15.7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</row>
    <row r="861" spans="2:10" ht="15.7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</row>
    <row r="862" spans="2:10" ht="15.7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</row>
    <row r="863" spans="2:10" ht="15.7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</row>
    <row r="864" spans="2:10" ht="15.7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</row>
    <row r="865" spans="2:10" ht="15.7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</row>
    <row r="866" spans="2:10" ht="15.7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</row>
    <row r="867" spans="2:10" ht="15.7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</row>
    <row r="868" spans="2:10" ht="15.7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</row>
    <row r="869" spans="2:10" ht="15.7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</row>
    <row r="870" spans="2:10" ht="15.7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</row>
    <row r="871" spans="2:10" ht="15.7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</row>
    <row r="872" spans="2:10" ht="15.7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</row>
    <row r="873" spans="2:10" ht="15.7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</row>
    <row r="874" spans="2:10" ht="15.7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</row>
    <row r="875" spans="2:10" ht="15.7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</row>
    <row r="876" spans="2:10" ht="15.7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</row>
    <row r="877" spans="2:10" ht="15.7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</row>
    <row r="878" spans="2:10" ht="15.7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</row>
    <row r="879" spans="2:10" ht="15.7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</row>
    <row r="880" spans="2:10" ht="15.7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</row>
    <row r="881" spans="2:10" ht="15.7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</row>
    <row r="882" spans="2:10" ht="15.7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</row>
    <row r="883" spans="2:10" ht="15.7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</row>
    <row r="884" spans="2:10" ht="15.7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</row>
    <row r="885" spans="2:10" ht="15.7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</row>
    <row r="886" spans="2:10" ht="15.7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</row>
    <row r="887" spans="2:10" ht="15.7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</row>
    <row r="888" spans="2:10" ht="15.7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</row>
    <row r="889" spans="2:10" ht="15.7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</row>
    <row r="890" spans="2:10" ht="15.7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</row>
    <row r="891" spans="2:10" ht="15.7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</row>
    <row r="892" spans="2:10" ht="15.7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</row>
    <row r="893" spans="2:10" ht="15.7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</row>
    <row r="894" spans="2:10" ht="15.7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</row>
    <row r="895" spans="2:10" ht="15.75" customHeight="1" x14ac:dyDescent="0.25">
      <c r="B895" s="2"/>
      <c r="C895" s="2"/>
      <c r="D895" s="2"/>
      <c r="E895" s="2"/>
      <c r="F895" s="2"/>
      <c r="G895" s="2"/>
      <c r="H895" s="2"/>
      <c r="I895" s="2"/>
      <c r="J895" s="2"/>
    </row>
    <row r="896" spans="2:10" ht="15.75" customHeight="1" x14ac:dyDescent="0.25">
      <c r="B896" s="2"/>
      <c r="C896" s="2"/>
      <c r="D896" s="2"/>
      <c r="E896" s="2"/>
      <c r="F896" s="2"/>
      <c r="G896" s="2"/>
      <c r="H896" s="2"/>
      <c r="I896" s="2"/>
      <c r="J896" s="2"/>
    </row>
    <row r="897" spans="2:10" ht="15.75" customHeight="1" x14ac:dyDescent="0.25">
      <c r="B897" s="2"/>
      <c r="C897" s="2"/>
      <c r="D897" s="2"/>
      <c r="E897" s="2"/>
      <c r="F897" s="2"/>
      <c r="G897" s="2"/>
      <c r="H897" s="2"/>
      <c r="I897" s="2"/>
      <c r="J897" s="2"/>
    </row>
    <row r="898" spans="2:10" ht="15.75" customHeight="1" x14ac:dyDescent="0.25">
      <c r="B898" s="2"/>
      <c r="C898" s="2"/>
      <c r="D898" s="2"/>
      <c r="E898" s="2"/>
      <c r="F898" s="2"/>
      <c r="G898" s="2"/>
      <c r="H898" s="2"/>
      <c r="I898" s="2"/>
      <c r="J898" s="2"/>
    </row>
    <row r="899" spans="2:10" ht="15.75" customHeight="1" x14ac:dyDescent="0.25">
      <c r="B899" s="2"/>
      <c r="C899" s="2"/>
      <c r="D899" s="2"/>
      <c r="E899" s="2"/>
      <c r="F899" s="2"/>
      <c r="G899" s="2"/>
      <c r="H899" s="2"/>
      <c r="I899" s="2"/>
      <c r="J899" s="2"/>
    </row>
    <row r="900" spans="2:10" ht="15.75" customHeight="1" x14ac:dyDescent="0.25">
      <c r="B900" s="2"/>
      <c r="C900" s="2"/>
      <c r="D900" s="2"/>
      <c r="E900" s="2"/>
      <c r="F900" s="2"/>
      <c r="G900" s="2"/>
      <c r="H900" s="2"/>
      <c r="I900" s="2"/>
      <c r="J900" s="2"/>
    </row>
    <row r="901" spans="2:10" ht="15.75" customHeight="1" x14ac:dyDescent="0.25">
      <c r="B901" s="2"/>
      <c r="C901" s="2"/>
      <c r="D901" s="2"/>
      <c r="E901" s="2"/>
      <c r="F901" s="2"/>
      <c r="G901" s="2"/>
      <c r="H901" s="2"/>
      <c r="I901" s="2"/>
      <c r="J901" s="2"/>
    </row>
    <row r="902" spans="2:10" ht="15.75" customHeight="1" x14ac:dyDescent="0.25">
      <c r="B902" s="2"/>
      <c r="C902" s="2"/>
      <c r="D902" s="2"/>
      <c r="E902" s="2"/>
      <c r="F902" s="2"/>
      <c r="G902" s="2"/>
      <c r="H902" s="2"/>
      <c r="I902" s="2"/>
      <c r="J902" s="2"/>
    </row>
    <row r="903" spans="2:10" ht="15.75" customHeight="1" x14ac:dyDescent="0.25">
      <c r="B903" s="2"/>
      <c r="C903" s="2"/>
      <c r="D903" s="2"/>
      <c r="E903" s="2"/>
      <c r="F903" s="2"/>
      <c r="G903" s="2"/>
      <c r="H903" s="2"/>
      <c r="I903" s="2"/>
      <c r="J903" s="2"/>
    </row>
    <row r="904" spans="2:10" ht="15.75" customHeight="1" x14ac:dyDescent="0.25">
      <c r="B904" s="2"/>
      <c r="C904" s="2"/>
      <c r="D904" s="2"/>
      <c r="E904" s="2"/>
      <c r="F904" s="2"/>
      <c r="G904" s="2"/>
      <c r="H904" s="2"/>
      <c r="I904" s="2"/>
      <c r="J904" s="2"/>
    </row>
    <row r="905" spans="2:10" ht="15.75" customHeight="1" x14ac:dyDescent="0.25">
      <c r="B905" s="2"/>
      <c r="C905" s="2"/>
      <c r="D905" s="2"/>
      <c r="E905" s="2"/>
      <c r="F905" s="2"/>
      <c r="G905" s="2"/>
      <c r="H905" s="2"/>
      <c r="I905" s="2"/>
      <c r="J905" s="2"/>
    </row>
    <row r="906" spans="2:10" ht="15.75" customHeight="1" x14ac:dyDescent="0.25">
      <c r="B906" s="2"/>
      <c r="C906" s="2"/>
      <c r="D906" s="2"/>
      <c r="E906" s="2"/>
      <c r="F906" s="2"/>
      <c r="G906" s="2"/>
      <c r="H906" s="2"/>
      <c r="I906" s="2"/>
      <c r="J906" s="2"/>
    </row>
    <row r="907" spans="2:10" ht="15.75" customHeight="1" x14ac:dyDescent="0.25">
      <c r="B907" s="2"/>
      <c r="C907" s="2"/>
      <c r="D907" s="2"/>
      <c r="E907" s="2"/>
      <c r="F907" s="2"/>
      <c r="G907" s="2"/>
      <c r="H907" s="2"/>
      <c r="I907" s="2"/>
      <c r="J907" s="2"/>
    </row>
    <row r="908" spans="2:10" ht="15.75" customHeight="1" x14ac:dyDescent="0.25">
      <c r="B908" s="2"/>
      <c r="C908" s="2"/>
      <c r="D908" s="2"/>
      <c r="E908" s="2"/>
      <c r="F908" s="2"/>
      <c r="G908" s="2"/>
      <c r="H908" s="2"/>
      <c r="I908" s="2"/>
      <c r="J908" s="2"/>
    </row>
    <row r="909" spans="2:10" ht="15.75" customHeight="1" x14ac:dyDescent="0.25">
      <c r="B909" s="2"/>
      <c r="C909" s="2"/>
      <c r="D909" s="2"/>
      <c r="E909" s="2"/>
      <c r="F909" s="2"/>
      <c r="G909" s="2"/>
      <c r="H909" s="2"/>
      <c r="I909" s="2"/>
      <c r="J909" s="2"/>
    </row>
    <row r="910" spans="2:10" ht="15.75" customHeight="1" x14ac:dyDescent="0.25">
      <c r="B910" s="2"/>
      <c r="C910" s="2"/>
      <c r="D910" s="2"/>
      <c r="E910" s="2"/>
      <c r="F910" s="2"/>
      <c r="G910" s="2"/>
      <c r="H910" s="2"/>
      <c r="I910" s="2"/>
      <c r="J910" s="2"/>
    </row>
    <row r="911" spans="2:10" ht="15.75" customHeight="1" x14ac:dyDescent="0.25">
      <c r="B911" s="2"/>
      <c r="C911" s="2"/>
      <c r="D911" s="2"/>
      <c r="E911" s="2"/>
      <c r="F911" s="2"/>
      <c r="G911" s="2"/>
      <c r="H911" s="2"/>
      <c r="I911" s="2"/>
      <c r="J911" s="2"/>
    </row>
    <row r="912" spans="2:10" ht="15.75" customHeight="1" x14ac:dyDescent="0.25">
      <c r="B912" s="2"/>
      <c r="C912" s="2"/>
      <c r="D912" s="2"/>
      <c r="E912" s="2"/>
      <c r="F912" s="2"/>
      <c r="G912" s="2"/>
      <c r="H912" s="2"/>
      <c r="I912" s="2"/>
      <c r="J912" s="2"/>
    </row>
    <row r="913" spans="2:10" ht="15.75" customHeight="1" x14ac:dyDescent="0.25">
      <c r="B913" s="2"/>
      <c r="C913" s="2"/>
      <c r="D913" s="2"/>
      <c r="E913" s="2"/>
      <c r="F913" s="2"/>
      <c r="G913" s="2"/>
      <c r="H913" s="2"/>
      <c r="I913" s="2"/>
      <c r="J913" s="2"/>
    </row>
    <row r="914" spans="2:10" ht="15.75" customHeight="1" x14ac:dyDescent="0.25">
      <c r="B914" s="2"/>
      <c r="C914" s="2"/>
      <c r="D914" s="2"/>
      <c r="E914" s="2"/>
      <c r="F914" s="2"/>
      <c r="G914" s="2"/>
      <c r="H914" s="2"/>
      <c r="I914" s="2"/>
      <c r="J914" s="2"/>
    </row>
    <row r="915" spans="2:10" ht="15.75" customHeight="1" x14ac:dyDescent="0.25">
      <c r="B915" s="2"/>
      <c r="C915" s="2"/>
      <c r="D915" s="2"/>
      <c r="E915" s="2"/>
      <c r="F915" s="2"/>
      <c r="G915" s="2"/>
      <c r="H915" s="2"/>
      <c r="I915" s="2"/>
      <c r="J915" s="2"/>
    </row>
    <row r="916" spans="2:10" ht="15.75" customHeight="1" x14ac:dyDescent="0.25">
      <c r="B916" s="2"/>
      <c r="C916" s="2"/>
      <c r="D916" s="2"/>
      <c r="E916" s="2"/>
      <c r="F916" s="2"/>
      <c r="G916" s="2"/>
      <c r="H916" s="2"/>
      <c r="I916" s="2"/>
      <c r="J916" s="2"/>
    </row>
    <row r="917" spans="2:10" ht="15.75" customHeight="1" x14ac:dyDescent="0.25">
      <c r="B917" s="2"/>
      <c r="C917" s="2"/>
      <c r="D917" s="2"/>
      <c r="E917" s="2"/>
      <c r="F917" s="2"/>
      <c r="G917" s="2"/>
      <c r="H917" s="2"/>
      <c r="I917" s="2"/>
      <c r="J917" s="2"/>
    </row>
    <row r="918" spans="2:10" ht="15.75" customHeight="1" x14ac:dyDescent="0.25">
      <c r="B918" s="2"/>
      <c r="C918" s="2"/>
      <c r="D918" s="2"/>
      <c r="E918" s="2"/>
      <c r="F918" s="2"/>
      <c r="G918" s="2"/>
      <c r="H918" s="2"/>
      <c r="I918" s="2"/>
      <c r="J918" s="2"/>
    </row>
    <row r="919" spans="2:10" ht="15.75" customHeight="1" x14ac:dyDescent="0.25">
      <c r="B919" s="2"/>
      <c r="C919" s="2"/>
      <c r="D919" s="2"/>
      <c r="E919" s="2"/>
      <c r="F919" s="2"/>
      <c r="G919" s="2"/>
      <c r="H919" s="2"/>
      <c r="I919" s="2"/>
      <c r="J919" s="2"/>
    </row>
    <row r="920" spans="2:10" ht="15.75" customHeight="1" x14ac:dyDescent="0.25">
      <c r="B920" s="2"/>
      <c r="C920" s="2"/>
      <c r="D920" s="2"/>
      <c r="E920" s="2"/>
      <c r="F920" s="2"/>
      <c r="G920" s="2"/>
      <c r="H920" s="2"/>
      <c r="I920" s="2"/>
      <c r="J920" s="2"/>
    </row>
    <row r="921" spans="2:10" ht="15.75" customHeight="1" x14ac:dyDescent="0.25">
      <c r="B921" s="2"/>
      <c r="C921" s="2"/>
      <c r="D921" s="2"/>
      <c r="E921" s="2"/>
      <c r="F921" s="2"/>
      <c r="G921" s="2"/>
      <c r="H921" s="2"/>
      <c r="I921" s="2"/>
      <c r="J921" s="2"/>
    </row>
    <row r="922" spans="2:10" ht="15.75" customHeight="1" x14ac:dyDescent="0.25">
      <c r="B922" s="2"/>
      <c r="C922" s="2"/>
      <c r="D922" s="2"/>
      <c r="E922" s="2"/>
      <c r="F922" s="2"/>
      <c r="G922" s="2"/>
      <c r="H922" s="2"/>
      <c r="I922" s="2"/>
      <c r="J922" s="2"/>
    </row>
    <row r="923" spans="2:10" ht="15.75" customHeight="1" x14ac:dyDescent="0.25">
      <c r="B923" s="2"/>
      <c r="C923" s="2"/>
      <c r="D923" s="2"/>
      <c r="E923" s="2"/>
      <c r="F923" s="2"/>
      <c r="G923" s="2"/>
      <c r="H923" s="2"/>
      <c r="I923" s="2"/>
      <c r="J923" s="2"/>
    </row>
    <row r="924" spans="2:10" ht="15.75" customHeight="1" x14ac:dyDescent="0.25">
      <c r="B924" s="2"/>
      <c r="C924" s="2"/>
      <c r="D924" s="2"/>
      <c r="E924" s="2"/>
      <c r="F924" s="2"/>
      <c r="G924" s="2"/>
      <c r="H924" s="2"/>
      <c r="I924" s="2"/>
      <c r="J924" s="2"/>
    </row>
    <row r="925" spans="2:10" ht="15.75" customHeight="1" x14ac:dyDescent="0.25">
      <c r="B925" s="2"/>
      <c r="C925" s="2"/>
      <c r="D925" s="2"/>
      <c r="E925" s="2"/>
      <c r="F925" s="2"/>
      <c r="G925" s="2"/>
      <c r="H925" s="2"/>
      <c r="I925" s="2"/>
      <c r="J925" s="2"/>
    </row>
    <row r="926" spans="2:10" ht="15.75" customHeight="1" x14ac:dyDescent="0.25">
      <c r="B926" s="2"/>
      <c r="C926" s="2"/>
      <c r="D926" s="2"/>
      <c r="E926" s="2"/>
      <c r="F926" s="2"/>
      <c r="G926" s="2"/>
      <c r="H926" s="2"/>
      <c r="I926" s="2"/>
      <c r="J926" s="2"/>
    </row>
    <row r="927" spans="2:10" ht="15.75" customHeight="1" x14ac:dyDescent="0.25">
      <c r="B927" s="2"/>
      <c r="C927" s="2"/>
      <c r="D927" s="2"/>
      <c r="E927" s="2"/>
      <c r="F927" s="2"/>
      <c r="G927" s="2"/>
      <c r="H927" s="2"/>
      <c r="I927" s="2"/>
      <c r="J927" s="2"/>
    </row>
    <row r="928" spans="2:10" ht="15.75" customHeight="1" x14ac:dyDescent="0.25">
      <c r="B928" s="2"/>
      <c r="C928" s="2"/>
      <c r="D928" s="2"/>
      <c r="E928" s="2"/>
      <c r="F928" s="2"/>
      <c r="G928" s="2"/>
      <c r="H928" s="2"/>
      <c r="I928" s="2"/>
      <c r="J928" s="2"/>
    </row>
    <row r="929" spans="2:10" ht="15.75" customHeight="1" x14ac:dyDescent="0.25">
      <c r="B929" s="2"/>
      <c r="C929" s="2"/>
      <c r="D929" s="2"/>
      <c r="E929" s="2"/>
      <c r="F929" s="2"/>
      <c r="G929" s="2"/>
      <c r="H929" s="2"/>
      <c r="I929" s="2"/>
      <c r="J929" s="2"/>
    </row>
    <row r="930" spans="2:10" ht="15.75" customHeight="1" x14ac:dyDescent="0.25">
      <c r="B930" s="2"/>
      <c r="C930" s="2"/>
      <c r="D930" s="2"/>
      <c r="E930" s="2"/>
      <c r="F930" s="2"/>
      <c r="G930" s="2"/>
      <c r="H930" s="2"/>
      <c r="I930" s="2"/>
      <c r="J930" s="2"/>
    </row>
    <row r="931" spans="2:10" ht="15.75" customHeight="1" x14ac:dyDescent="0.25">
      <c r="B931" s="2"/>
      <c r="C931" s="2"/>
      <c r="D931" s="2"/>
      <c r="E931" s="2"/>
      <c r="F931" s="2"/>
      <c r="G931" s="2"/>
      <c r="H931" s="2"/>
      <c r="I931" s="2"/>
      <c r="J931" s="2"/>
    </row>
    <row r="932" spans="2:10" ht="15.75" customHeight="1" x14ac:dyDescent="0.25">
      <c r="B932" s="2"/>
      <c r="C932" s="2"/>
      <c r="D932" s="2"/>
      <c r="E932" s="2"/>
      <c r="F932" s="2"/>
      <c r="G932" s="2"/>
      <c r="H932" s="2"/>
      <c r="I932" s="2"/>
      <c r="J932" s="2"/>
    </row>
    <row r="933" spans="2:10" ht="15.75" customHeight="1" x14ac:dyDescent="0.25">
      <c r="B933" s="2"/>
      <c r="C933" s="2"/>
      <c r="D933" s="2"/>
      <c r="E933" s="2"/>
      <c r="F933" s="2"/>
      <c r="G933" s="2"/>
      <c r="H933" s="2"/>
      <c r="I933" s="2"/>
      <c r="J933" s="2"/>
    </row>
    <row r="934" spans="2:10" ht="15.75" customHeight="1" x14ac:dyDescent="0.25">
      <c r="B934" s="2"/>
      <c r="C934" s="2"/>
      <c r="D934" s="2"/>
      <c r="E934" s="2"/>
      <c r="F934" s="2"/>
      <c r="G934" s="2"/>
      <c r="H934" s="2"/>
      <c r="I934" s="2"/>
      <c r="J934" s="2"/>
    </row>
    <row r="935" spans="2:10" ht="15.75" customHeight="1" x14ac:dyDescent="0.25">
      <c r="B935" s="2"/>
      <c r="C935" s="2"/>
      <c r="D935" s="2"/>
      <c r="E935" s="2"/>
      <c r="F935" s="2"/>
      <c r="G935" s="2"/>
      <c r="H935" s="2"/>
      <c r="I935" s="2"/>
      <c r="J935" s="2"/>
    </row>
    <row r="936" spans="2:10" ht="15.75" customHeight="1" x14ac:dyDescent="0.25">
      <c r="B936" s="2"/>
      <c r="C936" s="2"/>
      <c r="D936" s="2"/>
      <c r="E936" s="2"/>
      <c r="F936" s="2"/>
      <c r="G936" s="2"/>
      <c r="H936" s="2"/>
      <c r="I936" s="2"/>
      <c r="J936" s="2"/>
    </row>
    <row r="937" spans="2:10" ht="15.75" customHeight="1" x14ac:dyDescent="0.25">
      <c r="B937" s="2"/>
      <c r="C937" s="2"/>
      <c r="D937" s="2"/>
      <c r="E937" s="2"/>
      <c r="F937" s="2"/>
      <c r="G937" s="2"/>
      <c r="H937" s="2"/>
      <c r="I937" s="2"/>
      <c r="J937" s="2"/>
    </row>
    <row r="938" spans="2:10" ht="15.75" customHeight="1" x14ac:dyDescent="0.25">
      <c r="B938" s="2"/>
      <c r="C938" s="2"/>
      <c r="D938" s="2"/>
      <c r="E938" s="2"/>
      <c r="F938" s="2"/>
      <c r="G938" s="2"/>
      <c r="H938" s="2"/>
      <c r="I938" s="2"/>
      <c r="J938" s="2"/>
    </row>
    <row r="939" spans="2:10" ht="15.75" customHeight="1" x14ac:dyDescent="0.25">
      <c r="B939" s="2"/>
      <c r="C939" s="2"/>
      <c r="D939" s="2"/>
      <c r="E939" s="2"/>
      <c r="F939" s="2"/>
      <c r="G939" s="2"/>
      <c r="H939" s="2"/>
      <c r="I939" s="2"/>
      <c r="J939" s="2"/>
    </row>
    <row r="940" spans="2:10" ht="15.75" customHeight="1" x14ac:dyDescent="0.25">
      <c r="B940" s="2"/>
      <c r="C940" s="2"/>
      <c r="D940" s="2"/>
      <c r="E940" s="2"/>
      <c r="F940" s="2"/>
      <c r="G940" s="2"/>
      <c r="H940" s="2"/>
      <c r="I940" s="2"/>
      <c r="J940" s="2"/>
    </row>
    <row r="941" spans="2:10" ht="15.75" customHeight="1" x14ac:dyDescent="0.25">
      <c r="B941" s="2"/>
      <c r="C941" s="2"/>
      <c r="D941" s="2"/>
      <c r="E941" s="2"/>
      <c r="F941" s="2"/>
      <c r="G941" s="2"/>
      <c r="H941" s="2"/>
      <c r="I941" s="2"/>
      <c r="J941" s="2"/>
    </row>
    <row r="942" spans="2:10" ht="15.75" customHeight="1" x14ac:dyDescent="0.25">
      <c r="B942" s="2"/>
      <c r="C942" s="2"/>
      <c r="D942" s="2"/>
      <c r="E942" s="2"/>
      <c r="F942" s="2"/>
      <c r="G942" s="2"/>
      <c r="H942" s="2"/>
      <c r="I942" s="2"/>
      <c r="J942" s="2"/>
    </row>
    <row r="943" spans="2:10" ht="15.75" customHeight="1" x14ac:dyDescent="0.25">
      <c r="B943" s="2"/>
      <c r="C943" s="2"/>
      <c r="D943" s="2"/>
      <c r="E943" s="2"/>
      <c r="F943" s="2"/>
      <c r="G943" s="2"/>
      <c r="H943" s="2"/>
      <c r="I943" s="2"/>
      <c r="J943" s="2"/>
    </row>
    <row r="944" spans="2:10" ht="15.75" customHeight="1" x14ac:dyDescent="0.25">
      <c r="B944" s="2"/>
      <c r="C944" s="2"/>
      <c r="D944" s="2"/>
      <c r="E944" s="2"/>
      <c r="F944" s="2"/>
      <c r="G944" s="2"/>
      <c r="H944" s="2"/>
      <c r="I944" s="2"/>
      <c r="J944" s="2"/>
    </row>
    <row r="945" spans="2:10" ht="15.75" customHeight="1" x14ac:dyDescent="0.25">
      <c r="B945" s="2"/>
      <c r="C945" s="2"/>
      <c r="D945" s="2"/>
      <c r="E945" s="2"/>
      <c r="F945" s="2"/>
      <c r="G945" s="2"/>
      <c r="H945" s="2"/>
      <c r="I945" s="2"/>
      <c r="J945" s="2"/>
    </row>
    <row r="946" spans="2:10" ht="15.75" customHeight="1" x14ac:dyDescent="0.25">
      <c r="B946" s="2"/>
      <c r="C946" s="2"/>
      <c r="D946" s="2"/>
      <c r="E946" s="2"/>
      <c r="F946" s="2"/>
      <c r="G946" s="2"/>
      <c r="H946" s="2"/>
      <c r="I946" s="2"/>
      <c r="J946" s="2"/>
    </row>
    <row r="947" spans="2:10" ht="15.75" customHeight="1" x14ac:dyDescent="0.25">
      <c r="B947" s="2"/>
      <c r="C947" s="2"/>
      <c r="D947" s="2"/>
      <c r="E947" s="2"/>
      <c r="F947" s="2"/>
      <c r="G947" s="2"/>
      <c r="H947" s="2"/>
      <c r="I947" s="2"/>
      <c r="J947" s="2"/>
    </row>
    <row r="948" spans="2:10" ht="15.75" customHeight="1" x14ac:dyDescent="0.25">
      <c r="B948" s="2"/>
      <c r="C948" s="2"/>
      <c r="D948" s="2"/>
      <c r="E948" s="2"/>
      <c r="F948" s="2"/>
      <c r="G948" s="2"/>
      <c r="H948" s="2"/>
      <c r="I948" s="2"/>
      <c r="J948" s="2"/>
    </row>
    <row r="949" spans="2:10" ht="15.75" customHeight="1" x14ac:dyDescent="0.25">
      <c r="B949" s="2"/>
      <c r="C949" s="2"/>
      <c r="D949" s="2"/>
      <c r="E949" s="2"/>
      <c r="F949" s="2"/>
      <c r="G949" s="2"/>
      <c r="H949" s="2"/>
      <c r="I949" s="2"/>
      <c r="J949" s="2"/>
    </row>
    <row r="950" spans="2:10" ht="15.75" customHeight="1" x14ac:dyDescent="0.25">
      <c r="B950" s="2"/>
      <c r="C950" s="2"/>
      <c r="D950" s="2"/>
      <c r="E950" s="2"/>
      <c r="F950" s="2"/>
      <c r="G950" s="2"/>
      <c r="H950" s="2"/>
      <c r="I950" s="2"/>
      <c r="J950" s="2"/>
    </row>
    <row r="951" spans="2:10" ht="15.75" customHeight="1" x14ac:dyDescent="0.25">
      <c r="B951" s="2"/>
      <c r="C951" s="2"/>
      <c r="D951" s="2"/>
      <c r="E951" s="2"/>
      <c r="F951" s="2"/>
      <c r="G951" s="2"/>
      <c r="H951" s="2"/>
      <c r="I951" s="2"/>
      <c r="J951" s="2"/>
    </row>
    <row r="952" spans="2:10" ht="15.75" customHeight="1" x14ac:dyDescent="0.25">
      <c r="B952" s="2"/>
      <c r="C952" s="2"/>
      <c r="D952" s="2"/>
      <c r="E952" s="2"/>
      <c r="F952" s="2"/>
      <c r="G952" s="2"/>
      <c r="H952" s="2"/>
      <c r="I952" s="2"/>
      <c r="J952" s="2"/>
    </row>
    <row r="953" spans="2:10" ht="15.75" customHeight="1" x14ac:dyDescent="0.25">
      <c r="B953" s="2"/>
      <c r="C953" s="2"/>
      <c r="D953" s="2"/>
      <c r="E953" s="2"/>
      <c r="F953" s="2"/>
      <c r="G953" s="2"/>
      <c r="H953" s="2"/>
      <c r="I953" s="2"/>
      <c r="J953" s="2"/>
    </row>
    <row r="954" spans="2:10" ht="15.75" customHeight="1" x14ac:dyDescent="0.25">
      <c r="B954" s="2"/>
      <c r="C954" s="2"/>
      <c r="D954" s="2"/>
      <c r="E954" s="2"/>
      <c r="F954" s="2"/>
      <c r="G954" s="2"/>
      <c r="H954" s="2"/>
      <c r="I954" s="2"/>
      <c r="J954" s="2"/>
    </row>
    <row r="955" spans="2:10" ht="15.75" customHeight="1" x14ac:dyDescent="0.25">
      <c r="B955" s="2"/>
      <c r="C955" s="2"/>
      <c r="D955" s="2"/>
      <c r="E955" s="2"/>
      <c r="F955" s="2"/>
      <c r="G955" s="2"/>
      <c r="H955" s="2"/>
      <c r="I955" s="2"/>
      <c r="J955" s="2"/>
    </row>
    <row r="956" spans="2:10" ht="15.75" customHeight="1" x14ac:dyDescent="0.25">
      <c r="B956" s="2"/>
      <c r="C956" s="2"/>
      <c r="D956" s="2"/>
      <c r="E956" s="2"/>
      <c r="F956" s="2"/>
      <c r="G956" s="2"/>
      <c r="H956" s="2"/>
      <c r="I956" s="2"/>
      <c r="J956" s="2"/>
    </row>
    <row r="957" spans="2:10" ht="15.75" customHeight="1" x14ac:dyDescent="0.25">
      <c r="B957" s="2"/>
      <c r="C957" s="2"/>
      <c r="D957" s="2"/>
      <c r="E957" s="2"/>
      <c r="F957" s="2"/>
      <c r="G957" s="2"/>
      <c r="H957" s="2"/>
      <c r="I957" s="2"/>
      <c r="J957" s="2"/>
    </row>
    <row r="958" spans="2:10" ht="15.75" customHeight="1" x14ac:dyDescent="0.25">
      <c r="B958" s="2"/>
      <c r="C958" s="2"/>
      <c r="D958" s="2"/>
      <c r="E958" s="2"/>
      <c r="F958" s="2"/>
      <c r="G958" s="2"/>
      <c r="H958" s="2"/>
      <c r="I958" s="2"/>
      <c r="J958" s="2"/>
    </row>
    <row r="959" spans="2:10" ht="15.75" customHeight="1" x14ac:dyDescent="0.25">
      <c r="B959" s="2"/>
      <c r="C959" s="2"/>
      <c r="D959" s="2"/>
      <c r="E959" s="2"/>
      <c r="F959" s="2"/>
      <c r="G959" s="2"/>
      <c r="H959" s="2"/>
      <c r="I959" s="2"/>
      <c r="J959" s="2"/>
    </row>
    <row r="960" spans="2:10" ht="15.75" customHeight="1" x14ac:dyDescent="0.25">
      <c r="B960" s="2"/>
      <c r="C960" s="2"/>
      <c r="D960" s="2"/>
      <c r="E960" s="2"/>
      <c r="F960" s="2"/>
      <c r="G960" s="2"/>
      <c r="H960" s="2"/>
      <c r="I960" s="2"/>
      <c r="J960" s="2"/>
    </row>
    <row r="961" spans="2:10" ht="15.75" customHeight="1" x14ac:dyDescent="0.25">
      <c r="B961" s="2"/>
      <c r="C961" s="2"/>
      <c r="D961" s="2"/>
      <c r="E961" s="2"/>
      <c r="F961" s="2"/>
      <c r="G961" s="2"/>
      <c r="H961" s="2"/>
      <c r="I961" s="2"/>
      <c r="J961" s="2"/>
    </row>
    <row r="962" spans="2:10" ht="15.75" customHeight="1" x14ac:dyDescent="0.25">
      <c r="B962" s="2"/>
      <c r="C962" s="2"/>
      <c r="D962" s="2"/>
      <c r="E962" s="2"/>
      <c r="F962" s="2"/>
      <c r="G962" s="2"/>
      <c r="H962" s="2"/>
      <c r="I962" s="2"/>
      <c r="J962" s="2"/>
    </row>
    <row r="963" spans="2:10" ht="15.75" customHeight="1" x14ac:dyDescent="0.25">
      <c r="B963" s="2"/>
      <c r="C963" s="2"/>
      <c r="D963" s="2"/>
      <c r="E963" s="2"/>
      <c r="F963" s="2"/>
      <c r="G963" s="2"/>
      <c r="H963" s="2"/>
      <c r="I963" s="2"/>
      <c r="J963" s="2"/>
    </row>
    <row r="964" spans="2:10" ht="15.75" customHeight="1" x14ac:dyDescent="0.25">
      <c r="B964" s="2"/>
      <c r="C964" s="2"/>
      <c r="D964" s="2"/>
      <c r="E964" s="2"/>
      <c r="F964" s="2"/>
      <c r="G964" s="2"/>
      <c r="H964" s="2"/>
      <c r="I964" s="2"/>
      <c r="J964" s="2"/>
    </row>
    <row r="965" spans="2:10" ht="15.75" customHeight="1" x14ac:dyDescent="0.25">
      <c r="B965" s="2"/>
      <c r="C965" s="2"/>
      <c r="D965" s="2"/>
      <c r="E965" s="2"/>
      <c r="F965" s="2"/>
      <c r="G965" s="2"/>
      <c r="H965" s="2"/>
      <c r="I965" s="2"/>
      <c r="J965" s="2"/>
    </row>
    <row r="966" spans="2:10" ht="15.75" customHeight="1" x14ac:dyDescent="0.25">
      <c r="B966" s="2"/>
      <c r="C966" s="2"/>
      <c r="D966" s="2"/>
      <c r="E966" s="2"/>
      <c r="F966" s="2"/>
      <c r="G966" s="2"/>
      <c r="H966" s="2"/>
      <c r="I966" s="2"/>
      <c r="J966" s="2"/>
    </row>
    <row r="967" spans="2:10" ht="15.75" customHeight="1" x14ac:dyDescent="0.25">
      <c r="B967" s="2"/>
      <c r="C967" s="2"/>
      <c r="D967" s="2"/>
      <c r="E967" s="2"/>
      <c r="F967" s="2"/>
      <c r="G967" s="2"/>
      <c r="H967" s="2"/>
      <c r="I967" s="2"/>
      <c r="J967" s="2"/>
    </row>
    <row r="968" spans="2:10" ht="15.75" customHeight="1" x14ac:dyDescent="0.25">
      <c r="B968" s="2"/>
      <c r="C968" s="2"/>
      <c r="D968" s="2"/>
      <c r="E968" s="2"/>
      <c r="F968" s="2"/>
      <c r="G968" s="2"/>
      <c r="H968" s="2"/>
      <c r="I968" s="2"/>
      <c r="J968" s="2"/>
    </row>
    <row r="969" spans="2:10" ht="15.75" customHeight="1" x14ac:dyDescent="0.25">
      <c r="B969" s="2"/>
      <c r="C969" s="2"/>
      <c r="D969" s="2"/>
      <c r="E969" s="2"/>
      <c r="F969" s="2"/>
      <c r="G969" s="2"/>
      <c r="H969" s="2"/>
      <c r="I969" s="2"/>
      <c r="J969" s="2"/>
    </row>
    <row r="970" spans="2:10" ht="15.75" customHeight="1" x14ac:dyDescent="0.25">
      <c r="B970" s="2"/>
      <c r="C970" s="2"/>
      <c r="D970" s="2"/>
      <c r="E970" s="2"/>
      <c r="F970" s="2"/>
      <c r="G970" s="2"/>
      <c r="H970" s="2"/>
      <c r="I970" s="2"/>
      <c r="J970" s="2"/>
    </row>
    <row r="971" spans="2:10" ht="15.75" customHeight="1" x14ac:dyDescent="0.25">
      <c r="B971" s="2"/>
      <c r="C971" s="2"/>
      <c r="D971" s="2"/>
      <c r="E971" s="2"/>
      <c r="F971" s="2"/>
      <c r="G971" s="2"/>
      <c r="H971" s="2"/>
      <c r="I971" s="2"/>
      <c r="J971" s="2"/>
    </row>
    <row r="972" spans="2:10" ht="15.75" customHeight="1" x14ac:dyDescent="0.25">
      <c r="B972" s="2"/>
      <c r="C972" s="2"/>
      <c r="D972" s="2"/>
      <c r="E972" s="2"/>
      <c r="F972" s="2"/>
      <c r="G972" s="2"/>
      <c r="H972" s="2"/>
      <c r="I972" s="2"/>
      <c r="J972" s="2"/>
    </row>
    <row r="973" spans="2:10" ht="15.75" customHeight="1" x14ac:dyDescent="0.25">
      <c r="B973" s="2"/>
      <c r="C973" s="2"/>
      <c r="D973" s="2"/>
      <c r="E973" s="2"/>
      <c r="F973" s="2"/>
      <c r="G973" s="2"/>
      <c r="H973" s="2"/>
      <c r="I973" s="2"/>
      <c r="J973" s="2"/>
    </row>
    <row r="974" spans="2:10" ht="15.75" customHeight="1" x14ac:dyDescent="0.25">
      <c r="B974" s="2"/>
      <c r="C974" s="2"/>
      <c r="D974" s="2"/>
      <c r="E974" s="2"/>
      <c r="F974" s="2"/>
      <c r="G974" s="2"/>
      <c r="H974" s="2"/>
      <c r="I974" s="2"/>
      <c r="J974" s="2"/>
    </row>
    <row r="975" spans="2:10" ht="15.75" customHeight="1" x14ac:dyDescent="0.25">
      <c r="B975" s="2"/>
      <c r="C975" s="2"/>
      <c r="D975" s="2"/>
      <c r="E975" s="2"/>
      <c r="F975" s="2"/>
      <c r="G975" s="2"/>
      <c r="H975" s="2"/>
      <c r="I975" s="2"/>
      <c r="J975" s="2"/>
    </row>
    <row r="976" spans="2:10" ht="15.75" customHeight="1" x14ac:dyDescent="0.25">
      <c r="B976" s="2"/>
      <c r="C976" s="2"/>
      <c r="D976" s="2"/>
      <c r="E976" s="2"/>
      <c r="F976" s="2"/>
      <c r="G976" s="2"/>
      <c r="H976" s="2"/>
      <c r="I976" s="2"/>
      <c r="J976" s="2"/>
    </row>
    <row r="977" spans="2:10" ht="15.75" customHeight="1" x14ac:dyDescent="0.25">
      <c r="B977" s="2"/>
      <c r="C977" s="2"/>
      <c r="D977" s="2"/>
      <c r="E977" s="2"/>
      <c r="F977" s="2"/>
      <c r="G977" s="2"/>
      <c r="H977" s="2"/>
      <c r="I977" s="2"/>
      <c r="J977" s="2"/>
    </row>
    <row r="978" spans="2:10" ht="15.75" customHeight="1" x14ac:dyDescent="0.25">
      <c r="B978" s="2"/>
      <c r="C978" s="2"/>
      <c r="D978" s="2"/>
      <c r="E978" s="2"/>
      <c r="F978" s="2"/>
      <c r="G978" s="2"/>
      <c r="H978" s="2"/>
      <c r="I978" s="2"/>
      <c r="J978" s="2"/>
    </row>
    <row r="979" spans="2:10" ht="15.75" customHeight="1" x14ac:dyDescent="0.25">
      <c r="B979" s="2"/>
      <c r="C979" s="2"/>
      <c r="D979" s="2"/>
      <c r="E979" s="2"/>
      <c r="F979" s="2"/>
      <c r="G979" s="2"/>
      <c r="H979" s="2"/>
      <c r="I979" s="2"/>
      <c r="J979" s="2"/>
    </row>
    <row r="980" spans="2:10" ht="15.75" customHeight="1" x14ac:dyDescent="0.25">
      <c r="B980" s="2"/>
      <c r="C980" s="2"/>
      <c r="D980" s="2"/>
      <c r="E980" s="2"/>
      <c r="F980" s="2"/>
      <c r="G980" s="2"/>
      <c r="H980" s="2"/>
      <c r="I980" s="2"/>
      <c r="J980" s="2"/>
    </row>
    <row r="981" spans="2:10" ht="15.75" customHeight="1" x14ac:dyDescent="0.25">
      <c r="B981" s="2"/>
      <c r="C981" s="2"/>
      <c r="D981" s="2"/>
      <c r="E981" s="2"/>
      <c r="F981" s="2"/>
      <c r="G981" s="2"/>
      <c r="H981" s="2"/>
      <c r="I981" s="2"/>
      <c r="J981" s="2"/>
    </row>
    <row r="982" spans="2:10" ht="15.75" customHeight="1" x14ac:dyDescent="0.25">
      <c r="B982" s="2"/>
      <c r="C982" s="2"/>
      <c r="D982" s="2"/>
      <c r="E982" s="2"/>
      <c r="F982" s="2"/>
      <c r="G982" s="2"/>
      <c r="H982" s="2"/>
      <c r="I982" s="2"/>
      <c r="J982" s="2"/>
    </row>
    <row r="983" spans="2:10" ht="15.75" customHeight="1" x14ac:dyDescent="0.25">
      <c r="B983" s="2"/>
      <c r="C983" s="2"/>
      <c r="D983" s="2"/>
      <c r="E983" s="2"/>
      <c r="F983" s="2"/>
      <c r="G983" s="2"/>
      <c r="H983" s="2"/>
      <c r="I983" s="2"/>
      <c r="J983" s="2"/>
    </row>
    <row r="984" spans="2:10" ht="15.75" customHeight="1" x14ac:dyDescent="0.25">
      <c r="B984" s="2"/>
      <c r="C984" s="2"/>
      <c r="D984" s="2"/>
      <c r="E984" s="2"/>
      <c r="F984" s="2"/>
      <c r="G984" s="2"/>
      <c r="H984" s="2"/>
      <c r="I984" s="2"/>
      <c r="J984" s="2"/>
    </row>
    <row r="985" spans="2:10" ht="15.75" customHeight="1" x14ac:dyDescent="0.25">
      <c r="B985" s="2"/>
      <c r="C985" s="2"/>
      <c r="D985" s="2"/>
      <c r="E985" s="2"/>
      <c r="F985" s="2"/>
      <c r="G985" s="2"/>
      <c r="H985" s="2"/>
      <c r="I985" s="2"/>
      <c r="J985" s="2"/>
    </row>
    <row r="986" spans="2:10" ht="15.75" customHeight="1" x14ac:dyDescent="0.25">
      <c r="B986" s="2"/>
      <c r="C986" s="2"/>
      <c r="D986" s="2"/>
      <c r="E986" s="2"/>
      <c r="F986" s="2"/>
      <c r="G986" s="2"/>
      <c r="H986" s="2"/>
      <c r="I986" s="2"/>
      <c r="J986" s="2"/>
    </row>
    <row r="987" spans="2:10" ht="15.75" customHeight="1" x14ac:dyDescent="0.25">
      <c r="B987" s="2"/>
      <c r="C987" s="2"/>
      <c r="D987" s="2"/>
      <c r="E987" s="2"/>
      <c r="F987" s="2"/>
      <c r="G987" s="2"/>
      <c r="H987" s="2"/>
      <c r="I987" s="2"/>
      <c r="J987" s="2"/>
    </row>
    <row r="988" spans="2:10" ht="15.75" customHeight="1" x14ac:dyDescent="0.25">
      <c r="B988" s="2"/>
      <c r="C988" s="2"/>
      <c r="D988" s="2"/>
      <c r="E988" s="2"/>
      <c r="F988" s="2"/>
      <c r="G988" s="2"/>
      <c r="H988" s="2"/>
      <c r="I988" s="2"/>
      <c r="J988" s="2"/>
    </row>
    <row r="989" spans="2:10" ht="15.75" customHeight="1" x14ac:dyDescent="0.25">
      <c r="B989" s="2"/>
      <c r="C989" s="2"/>
      <c r="D989" s="2"/>
      <c r="E989" s="2"/>
      <c r="F989" s="2"/>
      <c r="G989" s="2"/>
      <c r="H989" s="2"/>
      <c r="I989" s="2"/>
      <c r="J989" s="2"/>
    </row>
    <row r="990" spans="2:10" ht="15.75" customHeight="1" x14ac:dyDescent="0.25">
      <c r="B990" s="2"/>
      <c r="C990" s="2"/>
      <c r="D990" s="2"/>
      <c r="E990" s="2"/>
      <c r="F990" s="2"/>
      <c r="G990" s="2"/>
      <c r="H990" s="2"/>
      <c r="I990" s="2"/>
      <c r="J990" s="2"/>
    </row>
    <row r="991" spans="2:10" ht="15.75" customHeight="1" x14ac:dyDescent="0.25">
      <c r="B991" s="2"/>
      <c r="C991" s="2"/>
      <c r="D991" s="2"/>
      <c r="E991" s="2"/>
      <c r="F991" s="2"/>
      <c r="G991" s="2"/>
      <c r="H991" s="2"/>
      <c r="I991" s="2"/>
      <c r="J991" s="2"/>
    </row>
    <row r="992" spans="2:10" ht="15.75" customHeight="1" x14ac:dyDescent="0.25">
      <c r="B992" s="2"/>
      <c r="C992" s="2"/>
      <c r="D992" s="2"/>
      <c r="E992" s="2"/>
      <c r="F992" s="2"/>
      <c r="G992" s="2"/>
      <c r="H992" s="2"/>
      <c r="I992" s="2"/>
      <c r="J992" s="2"/>
    </row>
    <row r="993" spans="2:10" ht="15.75" customHeight="1" x14ac:dyDescent="0.25">
      <c r="B993" s="2"/>
      <c r="C993" s="2"/>
      <c r="D993" s="2"/>
      <c r="E993" s="2"/>
      <c r="F993" s="2"/>
      <c r="G993" s="2"/>
      <c r="H993" s="2"/>
      <c r="I993" s="2"/>
      <c r="J993" s="2"/>
    </row>
    <row r="994" spans="2:10" ht="15.75" customHeight="1" x14ac:dyDescent="0.25">
      <c r="B994" s="2"/>
      <c r="C994" s="2"/>
      <c r="D994" s="2"/>
      <c r="E994" s="2"/>
      <c r="F994" s="2"/>
      <c r="G994" s="2"/>
      <c r="H994" s="2"/>
      <c r="I994" s="2"/>
      <c r="J994" s="2"/>
    </row>
    <row r="995" spans="2:10" ht="15.75" customHeight="1" x14ac:dyDescent="0.25">
      <c r="B995" s="2"/>
      <c r="C995" s="2"/>
      <c r="D995" s="2"/>
      <c r="E995" s="2"/>
      <c r="F995" s="2"/>
      <c r="G995" s="2"/>
      <c r="H995" s="2"/>
      <c r="I995" s="2"/>
      <c r="J995" s="2"/>
    </row>
    <row r="996" spans="2:10" ht="15.75" customHeight="1" x14ac:dyDescent="0.25">
      <c r="B996" s="2"/>
      <c r="C996" s="2"/>
      <c r="D996" s="2"/>
      <c r="E996" s="2"/>
      <c r="F996" s="2"/>
      <c r="G996" s="2"/>
      <c r="H996" s="2"/>
      <c r="I996" s="2"/>
      <c r="J996" s="2"/>
    </row>
    <row r="997" spans="2:10" ht="15.75" customHeight="1" x14ac:dyDescent="0.25">
      <c r="B997" s="2"/>
      <c r="C997" s="2"/>
      <c r="D997" s="2"/>
      <c r="E997" s="2"/>
      <c r="F997" s="2"/>
      <c r="G997" s="2"/>
      <c r="H997" s="2"/>
      <c r="I997" s="2"/>
      <c r="J997" s="2"/>
    </row>
    <row r="998" spans="2:10" ht="15.7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</row>
    <row r="999" spans="2:10" ht="15.7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</row>
    <row r="1000" spans="2:10" ht="15.7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</row>
  </sheetData>
  <sortState ref="A2:AE1000">
    <sortCondition ref="A2:A1000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048576"/>
    </sheetView>
  </sheetViews>
  <sheetFormatPr baseColWidth="10" defaultRowHeight="15" x14ac:dyDescent="0.25"/>
  <cols>
    <col min="1" max="1" width="64.140625" customWidth="1"/>
  </cols>
  <sheetData>
    <row r="1" spans="1:1" x14ac:dyDescent="0.25">
      <c r="A1" s="1" t="s">
        <v>848</v>
      </c>
    </row>
    <row r="2" spans="1:1" x14ac:dyDescent="0.25">
      <c r="A2" s="5" t="s">
        <v>571</v>
      </c>
    </row>
    <row r="3" spans="1:1" x14ac:dyDescent="0.25">
      <c r="A3" t="s">
        <v>15</v>
      </c>
    </row>
    <row r="4" spans="1:1" x14ac:dyDescent="0.25">
      <c r="A4" t="s">
        <v>73</v>
      </c>
    </row>
    <row r="5" spans="1:1" x14ac:dyDescent="0.25">
      <c r="A5" t="s">
        <v>384</v>
      </c>
    </row>
    <row r="6" spans="1:1" x14ac:dyDescent="0.25">
      <c r="A6" t="s">
        <v>386</v>
      </c>
    </row>
    <row r="7" spans="1:1" x14ac:dyDescent="0.25">
      <c r="A7" t="s">
        <v>151</v>
      </c>
    </row>
    <row r="8" spans="1:1" x14ac:dyDescent="0.25">
      <c r="A8" t="s">
        <v>98</v>
      </c>
    </row>
    <row r="9" spans="1:1" x14ac:dyDescent="0.25">
      <c r="A9" t="s">
        <v>90</v>
      </c>
    </row>
    <row r="10" spans="1:1" x14ac:dyDescent="0.25">
      <c r="A10" t="s">
        <v>566</v>
      </c>
    </row>
    <row r="11" spans="1:1" x14ac:dyDescent="0.25">
      <c r="A11" t="s">
        <v>290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102</v>
      </c>
    </row>
    <row r="15" spans="1:1" x14ac:dyDescent="0.25">
      <c r="A15" t="s">
        <v>567</v>
      </c>
    </row>
    <row r="16" spans="1:1" x14ac:dyDescent="0.25">
      <c r="A16" t="s">
        <v>570</v>
      </c>
    </row>
    <row r="17" spans="1:1" x14ac:dyDescent="0.25">
      <c r="A17" t="s">
        <v>7</v>
      </c>
    </row>
    <row r="18" spans="1:1" x14ac:dyDescent="0.25">
      <c r="A18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</dc:creator>
  <cp:lastModifiedBy>gisela</cp:lastModifiedBy>
  <dcterms:created xsi:type="dcterms:W3CDTF">2024-06-17T19:41:19Z</dcterms:created>
  <dcterms:modified xsi:type="dcterms:W3CDTF">2024-06-19T21:27:20Z</dcterms:modified>
</cp:coreProperties>
</file>